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diku/Box/AfriEximBank/Report/"/>
    </mc:Choice>
  </mc:AlternateContent>
  <xr:revisionPtr revIDLastSave="0" documentId="13_ncr:1_{0C5C711C-9D09-8942-BEF8-87FDE95C3B9F}" xr6:coauthVersionLast="45" xr6:coauthVersionMax="45" xr10:uidLastSave="{00000000-0000-0000-0000-000000000000}"/>
  <bookViews>
    <workbookView xWindow="37220" yWindow="-20340" windowWidth="27640" windowHeight="16540" activeTab="1" xr2:uid="{17056F8A-B3E9-954F-8421-8E4A6359A8EC}"/>
  </bookViews>
  <sheets>
    <sheet name="nominal KF_Nov2020" sheetId="1" r:id="rId1"/>
    <sheet name="real KF_Nov2020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33" i="2" l="1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B33" i="2"/>
  <c r="AY4" i="2"/>
  <c r="AY5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" i="2"/>
</calcChain>
</file>

<file path=xl/sharedStrings.xml><?xml version="1.0" encoding="utf-8"?>
<sst xmlns="http://schemas.openxmlformats.org/spreadsheetml/2006/main" count="66" uniqueCount="36">
  <si>
    <t>year</t>
  </si>
  <si>
    <t>Algeria</t>
  </si>
  <si>
    <t>Angola</t>
  </si>
  <si>
    <t>Botswana</t>
  </si>
  <si>
    <t>Burkina Faso</t>
  </si>
  <si>
    <t>Burundi</t>
  </si>
  <si>
    <t>Cameroon</t>
  </si>
  <si>
    <t>Congo, Dem. Rep.</t>
  </si>
  <si>
    <t>Congo, Rep.</t>
  </si>
  <si>
    <t>Cote d'Ivoire</t>
  </si>
  <si>
    <t>Egypt</t>
  </si>
  <si>
    <t>Ethiopia</t>
  </si>
  <si>
    <t>Gabon</t>
  </si>
  <si>
    <t>Ghana</t>
  </si>
  <si>
    <t>Kenya</t>
  </si>
  <si>
    <t>Madagascar</t>
  </si>
  <si>
    <t>Malawi</t>
  </si>
  <si>
    <t>Mauritania</t>
  </si>
  <si>
    <t>Morocco</t>
  </si>
  <si>
    <t>Mozambique</t>
  </si>
  <si>
    <t>Nigeria</t>
  </si>
  <si>
    <t>Rwanda</t>
  </si>
  <si>
    <t>Seychelles</t>
  </si>
  <si>
    <t>Sierra Leone</t>
  </si>
  <si>
    <t>South Africa</t>
  </si>
  <si>
    <t>Sudan</t>
  </si>
  <si>
    <t>Tanzania</t>
  </si>
  <si>
    <t>Tunisia</t>
  </si>
  <si>
    <t>Uganda</t>
  </si>
  <si>
    <t>Zambia</t>
  </si>
  <si>
    <t>Zimbabwe</t>
  </si>
  <si>
    <t>Capital flight estimates: nominal values, million current US$</t>
  </si>
  <si>
    <t>Congo, DR</t>
  </si>
  <si>
    <t>Capital flight: real values, constant 2018 US$, million</t>
  </si>
  <si>
    <t>Total by country (billion 2018 US$)</t>
  </si>
  <si>
    <t>Total 30 countries (billion, 2018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</si>
</sst>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C0737-928B-6E40-B718-660AF475EE93}">
  <dimension ref="A1:AX3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RowHeight="16" x14ac:dyDescent="0.2"/>
  <sheetData>
    <row r="1" spans="1:50" x14ac:dyDescent="0.2">
      <c r="A1" t="s">
        <v>31</v>
      </c>
    </row>
    <row r="2" spans="1:50" x14ac:dyDescent="0.2">
      <c r="A2" t="s">
        <v>0</v>
      </c>
      <c r="B2">
        <v>1970</v>
      </c>
      <c r="C2">
        <v>1971</v>
      </c>
      <c r="D2">
        <v>1972</v>
      </c>
      <c r="E2">
        <v>1973</v>
      </c>
      <c r="F2">
        <v>1974</v>
      </c>
      <c r="G2">
        <v>1975</v>
      </c>
      <c r="H2">
        <v>1976</v>
      </c>
      <c r="I2">
        <v>1977</v>
      </c>
      <c r="J2">
        <v>1978</v>
      </c>
      <c r="K2">
        <v>1979</v>
      </c>
      <c r="L2">
        <v>1980</v>
      </c>
      <c r="M2">
        <v>1981</v>
      </c>
      <c r="N2">
        <v>1982</v>
      </c>
      <c r="O2">
        <v>1983</v>
      </c>
      <c r="P2">
        <v>1984</v>
      </c>
      <c r="Q2">
        <v>1985</v>
      </c>
      <c r="R2">
        <v>1986</v>
      </c>
      <c r="S2">
        <v>1987</v>
      </c>
      <c r="T2">
        <v>1988</v>
      </c>
      <c r="U2">
        <v>1989</v>
      </c>
      <c r="V2">
        <v>1990</v>
      </c>
      <c r="W2">
        <v>1991</v>
      </c>
      <c r="X2">
        <v>1992</v>
      </c>
      <c r="Y2">
        <v>1993</v>
      </c>
      <c r="Z2">
        <v>1994</v>
      </c>
      <c r="AA2">
        <v>1995</v>
      </c>
      <c r="AB2">
        <v>1996</v>
      </c>
      <c r="AC2">
        <v>1997</v>
      </c>
      <c r="AD2">
        <v>1998</v>
      </c>
      <c r="AE2">
        <v>1999</v>
      </c>
      <c r="AF2">
        <v>2000</v>
      </c>
      <c r="AG2">
        <v>2001</v>
      </c>
      <c r="AH2">
        <v>2002</v>
      </c>
      <c r="AI2">
        <v>2003</v>
      </c>
      <c r="AJ2">
        <v>2004</v>
      </c>
      <c r="AK2">
        <v>2005</v>
      </c>
      <c r="AL2">
        <v>2006</v>
      </c>
      <c r="AM2">
        <v>2007</v>
      </c>
      <c r="AN2">
        <v>2008</v>
      </c>
      <c r="AO2">
        <v>2009</v>
      </c>
      <c r="AP2">
        <v>2010</v>
      </c>
      <c r="AQ2">
        <v>2011</v>
      </c>
      <c r="AR2">
        <v>2012</v>
      </c>
      <c r="AS2">
        <v>2013</v>
      </c>
      <c r="AT2">
        <v>2014</v>
      </c>
      <c r="AU2">
        <v>2015</v>
      </c>
      <c r="AV2">
        <v>2016</v>
      </c>
      <c r="AW2">
        <v>2017</v>
      </c>
      <c r="AX2">
        <v>2018</v>
      </c>
    </row>
    <row r="3" spans="1:50" x14ac:dyDescent="0.2">
      <c r="A3" t="s">
        <v>1</v>
      </c>
      <c r="B3" s="1"/>
      <c r="C3" s="1">
        <v>240.99503169055885</v>
      </c>
      <c r="D3" s="1">
        <v>199.98114511346256</v>
      </c>
      <c r="E3" s="1">
        <v>547.66866225090052</v>
      </c>
      <c r="F3" s="1">
        <v>772.78024585688172</v>
      </c>
      <c r="G3" s="1">
        <v>499.53346441174693</v>
      </c>
      <c r="H3" s="1">
        <v>565.62147345640767</v>
      </c>
      <c r="I3" s="1">
        <v>4818.9998598902575</v>
      </c>
      <c r="J3" s="1">
        <v>6233.4084839208699</v>
      </c>
      <c r="K3" s="1">
        <v>4031.2506534885847</v>
      </c>
      <c r="L3" s="1">
        <v>-346.35613931856506</v>
      </c>
      <c r="M3" s="1">
        <v>2770.4526465406143</v>
      </c>
      <c r="N3" s="1">
        <v>2705.4685084246639</v>
      </c>
      <c r="O3" s="1">
        <v>147.22648064756049</v>
      </c>
      <c r="P3" s="1">
        <v>1374.8687011962188</v>
      </c>
      <c r="Q3" s="1">
        <v>3016.3837226691039</v>
      </c>
      <c r="R3" s="1">
        <v>5407.0252504682976</v>
      </c>
      <c r="S3" s="1">
        <v>992.88191713425579</v>
      </c>
      <c r="T3" s="1">
        <v>2921.4830960972336</v>
      </c>
      <c r="U3" s="1">
        <v>3377.2340971494996</v>
      </c>
      <c r="V3" s="1">
        <v>2376.3437000871222</v>
      </c>
      <c r="W3" s="1">
        <v>946.97749056912744</v>
      </c>
      <c r="X3" s="1">
        <v>2368.1233872982702</v>
      </c>
      <c r="Y3" s="1">
        <v>1650.3186711165197</v>
      </c>
      <c r="Z3" s="1">
        <v>1515.0951126570849</v>
      </c>
      <c r="AA3" s="1">
        <v>4046.0191412429335</v>
      </c>
      <c r="AB3" s="1">
        <v>5724.3806427134505</v>
      </c>
      <c r="AC3" s="1">
        <v>505.29021430355351</v>
      </c>
      <c r="AD3" s="1">
        <v>1589.8223917830044</v>
      </c>
      <c r="AE3" s="1">
        <v>307.33884592766384</v>
      </c>
      <c r="AF3" s="1">
        <v>-191.5994074643915</v>
      </c>
      <c r="AG3" s="1">
        <v>1437.704627526603</v>
      </c>
      <c r="AH3" s="1">
        <v>1347.2422032067439</v>
      </c>
      <c r="AI3" s="1">
        <v>2546.4510152907296</v>
      </c>
      <c r="AJ3" s="1">
        <v>448.62764923440636</v>
      </c>
      <c r="AK3" s="1">
        <v>-6104.0957064402892</v>
      </c>
      <c r="AL3" s="1">
        <v>-7615.1991824093911</v>
      </c>
      <c r="AM3" s="1">
        <v>761.20121434248108</v>
      </c>
      <c r="AN3" s="1">
        <v>4526.6788852144291</v>
      </c>
      <c r="AO3" s="1">
        <v>5935.9533725968813</v>
      </c>
      <c r="AP3" s="1">
        <v>3338.720812223587</v>
      </c>
      <c r="AQ3" s="1">
        <v>1036.5472803028388</v>
      </c>
      <c r="AR3" s="1">
        <v>1439.2690318877735</v>
      </c>
      <c r="AS3" s="1">
        <v>-1356.8181416697969</v>
      </c>
      <c r="AT3" s="1">
        <v>3429.3389591125206</v>
      </c>
      <c r="AU3" s="1">
        <v>5231.0720514375244</v>
      </c>
      <c r="AV3" s="1">
        <v>791.19747005049499</v>
      </c>
      <c r="AW3" s="1">
        <v>-18937.882407762092</v>
      </c>
      <c r="AX3" s="1"/>
    </row>
    <row r="4" spans="1:50" x14ac:dyDescent="0.2">
      <c r="A4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v>542</v>
      </c>
      <c r="S4" s="1">
        <v>3451</v>
      </c>
      <c r="T4" s="1">
        <v>1095</v>
      </c>
      <c r="U4" s="1">
        <v>1684.7277032</v>
      </c>
      <c r="V4" s="1">
        <v>1137.3242931682187</v>
      </c>
      <c r="W4" s="1">
        <v>209.82073352711924</v>
      </c>
      <c r="X4" s="1">
        <v>831.00414991840989</v>
      </c>
      <c r="Y4" s="1">
        <v>625.85492072343777</v>
      </c>
      <c r="Z4" s="1">
        <v>672.56022776074587</v>
      </c>
      <c r="AA4" s="1">
        <v>99.688584368526335</v>
      </c>
      <c r="AB4" s="1">
        <v>3414.5597507973589</v>
      </c>
      <c r="AC4" s="1">
        <v>-422.33665770053375</v>
      </c>
      <c r="AD4" s="1">
        <v>176.14988799036746</v>
      </c>
      <c r="AE4" s="1">
        <v>-140.89830081604282</v>
      </c>
      <c r="AF4" s="1">
        <v>-842.20123893595166</v>
      </c>
      <c r="AG4" s="1">
        <v>-813.31662051191665</v>
      </c>
      <c r="AH4" s="1">
        <v>323.53775238471417</v>
      </c>
      <c r="AI4" s="1">
        <v>697.38014965379921</v>
      </c>
      <c r="AJ4" s="1">
        <v>281.89278597692214</v>
      </c>
      <c r="AK4" s="1">
        <v>3355.2670467360158</v>
      </c>
      <c r="AL4" s="1">
        <v>-1898.3335925846177</v>
      </c>
      <c r="AM4" s="1">
        <v>3748.1124439063046</v>
      </c>
      <c r="AN4" s="1">
        <v>4864.7487454571392</v>
      </c>
      <c r="AO4" s="1">
        <v>4534.7179722323572</v>
      </c>
      <c r="AP4" s="1">
        <v>6868.6162462183465</v>
      </c>
      <c r="AQ4" s="1">
        <v>7763.0292483070116</v>
      </c>
      <c r="AR4" s="1">
        <v>20250.68625538117</v>
      </c>
      <c r="AS4" s="1">
        <v>15003.356327485577</v>
      </c>
      <c r="AT4" s="1">
        <v>6262.270593508646</v>
      </c>
      <c r="AU4" s="1">
        <v>767.6583966226035</v>
      </c>
      <c r="AV4" s="1">
        <v>2832.0593416746756</v>
      </c>
      <c r="AW4" s="1">
        <v>-4701.9738982943536</v>
      </c>
      <c r="AX4" s="1">
        <v>2238.4008375633694</v>
      </c>
    </row>
    <row r="5" spans="1:50" x14ac:dyDescent="0.2">
      <c r="A5" t="s">
        <v>3</v>
      </c>
      <c r="B5" s="1"/>
      <c r="C5" s="1"/>
      <c r="D5" s="1"/>
      <c r="E5" s="1"/>
      <c r="F5" s="1"/>
      <c r="G5" s="1"/>
      <c r="H5" s="1">
        <v>8.3400548123129425</v>
      </c>
      <c r="I5" s="1">
        <v>-16.664999046589546</v>
      </c>
      <c r="J5" s="1">
        <v>-129.24977470147877</v>
      </c>
      <c r="K5" s="1">
        <v>-88.351869858454151</v>
      </c>
      <c r="L5" s="1">
        <v>-93.267693156044061</v>
      </c>
      <c r="M5" s="1">
        <v>-89.494271319073079</v>
      </c>
      <c r="N5" s="1">
        <v>-58.468752745512667</v>
      </c>
      <c r="O5" s="1">
        <v>-81.442897239297793</v>
      </c>
      <c r="P5" s="1">
        <v>-25.956247067197552</v>
      </c>
      <c r="Q5" s="1">
        <v>17.573233311426492</v>
      </c>
      <c r="R5" s="1">
        <v>-33.071144136738781</v>
      </c>
      <c r="S5" s="1">
        <v>96.284868818186283</v>
      </c>
      <c r="T5" s="1">
        <v>-220.58388048258792</v>
      </c>
      <c r="U5" s="1">
        <v>55.855942244511539</v>
      </c>
      <c r="V5" s="1">
        <v>-259.02439316258608</v>
      </c>
      <c r="W5" s="1">
        <v>111.01180513961327</v>
      </c>
      <c r="X5" s="1">
        <v>72.014510349396062</v>
      </c>
      <c r="Y5" s="1">
        <v>43.171943822416893</v>
      </c>
      <c r="Z5" s="1">
        <v>149.89476568884248</v>
      </c>
      <c r="AA5" s="1">
        <v>75.6169934876078</v>
      </c>
      <c r="AB5" s="1">
        <v>-50.320621756755486</v>
      </c>
      <c r="AC5" s="1">
        <v>68.047661121762076</v>
      </c>
      <c r="AD5" s="1">
        <v>-132.8516099876542</v>
      </c>
      <c r="AE5" s="1">
        <v>-65.637166407981454</v>
      </c>
      <c r="AF5" s="1">
        <v>-82.900415823179287</v>
      </c>
      <c r="AG5" s="1">
        <v>-940.37211980688005</v>
      </c>
      <c r="AH5" s="1">
        <v>2211.4482702717664</v>
      </c>
      <c r="AI5" s="1">
        <v>1761.5571392030827</v>
      </c>
      <c r="AJ5" s="1">
        <v>24.981063208233707</v>
      </c>
      <c r="AK5" s="1">
        <v>-1198.2565525009381</v>
      </c>
      <c r="AL5" s="1">
        <v>-518.84939603201224</v>
      </c>
      <c r="AM5" s="1">
        <v>-42.770128871950419</v>
      </c>
      <c r="AN5" s="1">
        <v>-840.8310571889316</v>
      </c>
      <c r="AO5" s="1">
        <v>2313.3811251496568</v>
      </c>
      <c r="AP5" s="1">
        <v>228.47958197307389</v>
      </c>
      <c r="AQ5" s="1">
        <v>408.97961679950652</v>
      </c>
      <c r="AR5" s="1">
        <v>623.89397752607169</v>
      </c>
      <c r="AS5" s="1">
        <v>-317.36663702587356</v>
      </c>
      <c r="AT5" s="1">
        <v>813.22296480854754</v>
      </c>
      <c r="AU5" s="1">
        <v>-97.094185504990662</v>
      </c>
      <c r="AV5" s="1">
        <v>973.94781773186912</v>
      </c>
      <c r="AW5" s="1">
        <v>-46.351834103482815</v>
      </c>
      <c r="AX5" s="1">
        <v>1015.114628699389</v>
      </c>
    </row>
    <row r="6" spans="1:50" x14ac:dyDescent="0.2">
      <c r="A6" t="s">
        <v>4</v>
      </c>
      <c r="B6" s="1"/>
      <c r="C6" s="1"/>
      <c r="D6" s="1"/>
      <c r="E6" s="1"/>
      <c r="F6" s="1">
        <v>47.273212942775885</v>
      </c>
      <c r="G6" s="1">
        <v>-11.561487436024372</v>
      </c>
      <c r="H6" s="1">
        <v>-3.7204268522123027</v>
      </c>
      <c r="I6" s="1">
        <v>55.489118424175729</v>
      </c>
      <c r="J6" s="1">
        <v>112.85213315809131</v>
      </c>
      <c r="K6" s="1">
        <v>41.350640897114275</v>
      </c>
      <c r="L6" s="1">
        <v>106.41585372368112</v>
      </c>
      <c r="M6" s="1">
        <v>66.481630345260839</v>
      </c>
      <c r="N6" s="1">
        <v>55.149596610163336</v>
      </c>
      <c r="O6" s="1">
        <v>44.68433786620502</v>
      </c>
      <c r="P6" s="1">
        <v>34.541175339542534</v>
      </c>
      <c r="Q6" s="1">
        <v>30.109665061916164</v>
      </c>
      <c r="R6" s="1">
        <v>113.07235966167275</v>
      </c>
      <c r="S6" s="1">
        <v>149.7997834930004</v>
      </c>
      <c r="T6" s="1">
        <v>52.59264419875111</v>
      </c>
      <c r="U6" s="1">
        <v>278.99762025153325</v>
      </c>
      <c r="V6" s="1">
        <v>58.800947049806993</v>
      </c>
      <c r="W6" s="1">
        <v>61.609575113483537</v>
      </c>
      <c r="X6" s="1">
        <v>129.62313922755749</v>
      </c>
      <c r="Y6" s="1">
        <v>122.30558159253367</v>
      </c>
      <c r="Z6" s="1">
        <v>175.2515660622056</v>
      </c>
      <c r="AA6" s="1">
        <v>-65.277670276714829</v>
      </c>
      <c r="AB6" s="1">
        <v>-79.472990383472336</v>
      </c>
      <c r="AC6" s="1">
        <v>-164.07858180621696</v>
      </c>
      <c r="AD6" s="1">
        <v>-24.590147044634147</v>
      </c>
      <c r="AE6" s="1">
        <v>-177.49230372808333</v>
      </c>
      <c r="AF6" s="1">
        <v>-248.68597169987819</v>
      </c>
      <c r="AG6" s="1">
        <v>-35.049953987758606</v>
      </c>
      <c r="AH6" s="1">
        <v>-129.32990766979248</v>
      </c>
      <c r="AI6" s="1">
        <v>334.83745596676317</v>
      </c>
      <c r="AJ6" s="1">
        <v>-329.29367253583257</v>
      </c>
      <c r="AK6" s="1">
        <v>17.493153367865062</v>
      </c>
      <c r="AL6" s="1">
        <v>-1352.8393378366579</v>
      </c>
      <c r="AM6" s="1">
        <v>201.25714166955265</v>
      </c>
      <c r="AN6" s="1">
        <v>583.42414695656203</v>
      </c>
      <c r="AO6" s="1">
        <v>389.67014788337843</v>
      </c>
      <c r="AP6" s="1">
        <v>-676.73808398799247</v>
      </c>
      <c r="AQ6" s="1">
        <v>-1736.8130981870461</v>
      </c>
      <c r="AR6" s="1">
        <v>650.1917972119212</v>
      </c>
      <c r="AS6" s="1">
        <v>1057.6403636395241</v>
      </c>
      <c r="AT6" s="1">
        <v>-1110.3061440638699</v>
      </c>
      <c r="AU6" s="1">
        <v>319.2453947362298</v>
      </c>
      <c r="AV6" s="1">
        <v>426.84741134898815</v>
      </c>
      <c r="AW6" s="1">
        <v>410.42503951395639</v>
      </c>
      <c r="AX6" s="1">
        <v>500.59342866538981</v>
      </c>
    </row>
    <row r="7" spans="1:50" x14ac:dyDescent="0.2">
      <c r="A7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v>136.81684252995728</v>
      </c>
      <c r="R7" s="1">
        <v>172.28733261255275</v>
      </c>
      <c r="S7" s="1">
        <v>257.21644234418864</v>
      </c>
      <c r="T7" s="1">
        <v>144.01409878248751</v>
      </c>
      <c r="U7" s="1">
        <v>274.61575474550625</v>
      </c>
      <c r="V7" s="1">
        <v>209.79901402497305</v>
      </c>
      <c r="W7" s="1">
        <v>138.54516281331399</v>
      </c>
      <c r="X7" s="1">
        <v>250.93556831686885</v>
      </c>
      <c r="Y7" s="1">
        <v>138.54123060813706</v>
      </c>
      <c r="Z7" s="1">
        <v>22.62742927192259</v>
      </c>
      <c r="AA7" s="1">
        <v>194.29560564667679</v>
      </c>
      <c r="AB7" s="1">
        <v>78.052243767254453</v>
      </c>
      <c r="AC7" s="1">
        <v>74.395617215862899</v>
      </c>
      <c r="AD7" s="1">
        <v>177.640499184596</v>
      </c>
      <c r="AE7" s="1">
        <v>112.99212988370036</v>
      </c>
      <c r="AF7" s="1">
        <v>162.61227509407132</v>
      </c>
      <c r="AG7" s="1">
        <v>50.943501385688052</v>
      </c>
      <c r="AH7" s="1">
        <v>274.67787206630885</v>
      </c>
      <c r="AI7" s="1">
        <v>302.46980123371929</v>
      </c>
      <c r="AJ7" s="1">
        <v>147.31593831251789</v>
      </c>
      <c r="AK7" s="1">
        <v>383.32718030485381</v>
      </c>
      <c r="AL7" s="1">
        <v>471.75097735250176</v>
      </c>
      <c r="AM7" s="1">
        <v>-3.1110724828129932</v>
      </c>
      <c r="AN7" s="1">
        <v>-83.19644613688962</v>
      </c>
      <c r="AO7" s="1">
        <v>-805.65990179781488</v>
      </c>
      <c r="AP7" s="1">
        <v>-23.415931704838592</v>
      </c>
      <c r="AQ7" s="1">
        <v>162.3564492722312</v>
      </c>
      <c r="AR7" s="1">
        <v>33.927423337219281</v>
      </c>
      <c r="AS7" s="1">
        <v>184.44286217626032</v>
      </c>
      <c r="AT7" s="1">
        <v>-82.986086715145632</v>
      </c>
      <c r="AU7" s="1">
        <v>-70.631258908447649</v>
      </c>
      <c r="AV7" s="1">
        <v>3.0275019856829886</v>
      </c>
      <c r="AW7" s="1">
        <v>-13.807130318232254</v>
      </c>
      <c r="AX7" s="1">
        <v>46.555512001463228</v>
      </c>
    </row>
    <row r="8" spans="1:50" x14ac:dyDescent="0.2">
      <c r="A8" t="s">
        <v>6</v>
      </c>
      <c r="B8" s="1">
        <v>-3.7422276440139699</v>
      </c>
      <c r="C8" s="1">
        <v>-18.362051230188044</v>
      </c>
      <c r="D8" s="1">
        <v>-86.384919469807585</v>
      </c>
      <c r="E8" s="1">
        <v>-180.63162385356372</v>
      </c>
      <c r="F8" s="1">
        <v>6.9311816166860467</v>
      </c>
      <c r="G8" s="1">
        <v>81.754857542557559</v>
      </c>
      <c r="H8" s="1">
        <v>-49.216225491671565</v>
      </c>
      <c r="I8" s="1">
        <v>515.11039862221708</v>
      </c>
      <c r="J8" s="1">
        <v>500.4264973871542</v>
      </c>
      <c r="K8" s="1">
        <v>625.45187514488885</v>
      </c>
      <c r="L8" s="1">
        <v>675.99595048129459</v>
      </c>
      <c r="M8" s="1">
        <v>831.59088461793453</v>
      </c>
      <c r="N8" s="1">
        <v>895.19309479219237</v>
      </c>
      <c r="O8" s="1">
        <v>998.36120700248227</v>
      </c>
      <c r="P8" s="1">
        <v>1522.9832631654688</v>
      </c>
      <c r="Q8" s="1">
        <v>997.31597124345171</v>
      </c>
      <c r="R8" s="1">
        <v>2029.9689459678209</v>
      </c>
      <c r="S8" s="1">
        <v>2036.3562451579432</v>
      </c>
      <c r="T8" s="1">
        <v>371.40721071882922</v>
      </c>
      <c r="U8" s="1">
        <v>1462.2744583312956</v>
      </c>
      <c r="V8" s="1">
        <v>1026.8096441558857</v>
      </c>
      <c r="W8" s="1">
        <v>55.803251287445875</v>
      </c>
      <c r="X8" s="1">
        <v>1301.0600245434305</v>
      </c>
      <c r="Y8" s="1">
        <v>441.3355335683903</v>
      </c>
      <c r="Z8" s="1">
        <v>2058.0560443066743</v>
      </c>
      <c r="AA8" s="1">
        <v>1326.2996357764093</v>
      </c>
      <c r="AB8" s="1">
        <v>65.715274152752599</v>
      </c>
      <c r="AC8" s="1">
        <v>894.10299288014085</v>
      </c>
      <c r="AD8" s="1">
        <v>601.50159447568831</v>
      </c>
      <c r="AE8" s="1">
        <v>-535.053917266491</v>
      </c>
      <c r="AF8" s="1">
        <v>46.722961525935943</v>
      </c>
      <c r="AG8" s="1">
        <v>-204.82462001271961</v>
      </c>
      <c r="AH8" s="1">
        <v>-320.76900406410294</v>
      </c>
      <c r="AI8" s="1">
        <v>43.605644469895651</v>
      </c>
      <c r="AJ8" s="1">
        <v>518.40731984717468</v>
      </c>
      <c r="AK8" s="1">
        <v>-1600.4426984060447</v>
      </c>
      <c r="AL8" s="1">
        <v>-1581.2200661711145</v>
      </c>
      <c r="AM8" s="1">
        <v>1473.2252701882185</v>
      </c>
      <c r="AN8" s="1">
        <v>5265.1627529011739</v>
      </c>
      <c r="AO8" s="1">
        <v>2374.0373213888088</v>
      </c>
      <c r="AP8" s="1">
        <v>-51.975501219921199</v>
      </c>
      <c r="AQ8" s="1">
        <v>575.24207005408243</v>
      </c>
      <c r="AR8" s="1">
        <v>1195.4740046289814</v>
      </c>
      <c r="AS8" s="1">
        <v>750.72839596590052</v>
      </c>
      <c r="AT8" s="1">
        <v>880.94132727953911</v>
      </c>
      <c r="AU8" s="1">
        <v>1342.8286568687315</v>
      </c>
      <c r="AV8" s="1">
        <v>1470.9516276500149</v>
      </c>
      <c r="AW8" s="1">
        <v>2598.7330677119717</v>
      </c>
      <c r="AX8" s="1">
        <v>1276.9612069277316</v>
      </c>
    </row>
    <row r="9" spans="1:50" x14ac:dyDescent="0.2">
      <c r="A9" t="s">
        <v>7</v>
      </c>
      <c r="B9" s="1">
        <v>281.03216051175042</v>
      </c>
      <c r="C9" s="1">
        <v>-2.8023332804801413</v>
      </c>
      <c r="D9" s="1">
        <v>242.75345942840113</v>
      </c>
      <c r="E9" s="1">
        <v>916.4585159262972</v>
      </c>
      <c r="F9" s="1">
        <v>916.68052906882713</v>
      </c>
      <c r="G9" s="1">
        <v>-123.35519707826879</v>
      </c>
      <c r="H9" s="1">
        <v>648.90097952429392</v>
      </c>
      <c r="I9" s="1">
        <v>-868.27804985259002</v>
      </c>
      <c r="J9" s="1">
        <v>1681.9313402866233</v>
      </c>
      <c r="K9" s="1">
        <v>574.87055457867677</v>
      </c>
      <c r="L9" s="1">
        <v>548.12277483206162</v>
      </c>
      <c r="M9" s="1">
        <v>1093.0719202818782</v>
      </c>
      <c r="N9" s="1">
        <v>260.03447769577076</v>
      </c>
      <c r="O9" s="1">
        <v>-224.4291338311009</v>
      </c>
      <c r="P9" s="1">
        <v>544.55002294815074</v>
      </c>
      <c r="Q9" s="1">
        <v>962.22405122344855</v>
      </c>
      <c r="R9" s="1">
        <v>369.62007552949092</v>
      </c>
      <c r="S9" s="1">
        <v>46.606252307256966</v>
      </c>
      <c r="T9" s="1">
        <v>-550.67089749315664</v>
      </c>
      <c r="U9" s="1">
        <v>-191.48878404887481</v>
      </c>
      <c r="V9" s="1">
        <v>391.04252559779604</v>
      </c>
      <c r="W9" s="1">
        <v>-316.35186705936934</v>
      </c>
      <c r="X9" s="1">
        <v>-572.45405343777543</v>
      </c>
      <c r="Y9" s="1">
        <v>-111.99479617495949</v>
      </c>
      <c r="Z9" s="1">
        <v>34.45064850064189</v>
      </c>
      <c r="AA9" s="1">
        <v>845.82099112270271</v>
      </c>
      <c r="AB9" s="1">
        <v>35.665282858938923</v>
      </c>
      <c r="AC9" s="1">
        <v>-413.11063343537285</v>
      </c>
      <c r="AD9" s="1">
        <v>76.02525806404357</v>
      </c>
      <c r="AE9" s="1">
        <v>-956.86462184800109</v>
      </c>
      <c r="AF9" s="1">
        <v>-81.096972173984327</v>
      </c>
      <c r="AG9" s="1">
        <v>56.60141786266194</v>
      </c>
      <c r="AH9" s="1">
        <v>3727.0046764905178</v>
      </c>
      <c r="AI9" s="1">
        <v>1478.9526128340558</v>
      </c>
      <c r="AJ9" s="1">
        <v>790.44846082637366</v>
      </c>
      <c r="AK9" s="1">
        <v>-172.57984731475108</v>
      </c>
      <c r="AL9" s="1">
        <v>61.835433288492716</v>
      </c>
      <c r="AM9" s="1">
        <v>597.82544589906911</v>
      </c>
      <c r="AN9" s="1">
        <v>-407.0193286003576</v>
      </c>
      <c r="AO9" s="1">
        <v>-717.65576142816167</v>
      </c>
      <c r="AP9" s="1">
        <v>-1216.7364609723252</v>
      </c>
      <c r="AQ9" s="1">
        <v>-940.30063122972001</v>
      </c>
      <c r="AR9" s="1">
        <v>-798.10581757915691</v>
      </c>
      <c r="AS9" s="1">
        <v>185.56032814527677</v>
      </c>
      <c r="AT9" s="1">
        <v>-1266.9984790791734</v>
      </c>
      <c r="AU9" s="1">
        <v>-498.73957399522408</v>
      </c>
      <c r="AV9" s="1">
        <v>-255.69904521231672</v>
      </c>
      <c r="AW9" s="1">
        <v>120.56758991321453</v>
      </c>
      <c r="AX9" s="1">
        <v>7212.6374964432762</v>
      </c>
    </row>
    <row r="10" spans="1:50" x14ac:dyDescent="0.2">
      <c r="A10" t="s">
        <v>8</v>
      </c>
      <c r="B10" s="1"/>
      <c r="C10" s="1">
        <v>13.077031991320155</v>
      </c>
      <c r="D10" s="1">
        <v>-3.892917196499079</v>
      </c>
      <c r="E10" s="1">
        <v>52.580566608524009</v>
      </c>
      <c r="F10" s="1">
        <v>-66.167512256705763</v>
      </c>
      <c r="G10" s="1">
        <v>-194.18122228017648</v>
      </c>
      <c r="H10" s="1">
        <v>-389.56017455142819</v>
      </c>
      <c r="I10" s="1">
        <v>-25.482654479815714</v>
      </c>
      <c r="J10" s="1">
        <v>364.20089675541334</v>
      </c>
      <c r="K10" s="1">
        <v>214.68218273186892</v>
      </c>
      <c r="L10" s="1">
        <v>182.83575970882293</v>
      </c>
      <c r="M10" s="1">
        <v>-150.8590548883808</v>
      </c>
      <c r="N10" s="1">
        <v>395.96085437297825</v>
      </c>
      <c r="O10" s="1">
        <v>623.16459174912438</v>
      </c>
      <c r="P10" s="1">
        <v>336.95436302768837</v>
      </c>
      <c r="Q10" s="1">
        <v>700.65474033000407</v>
      </c>
      <c r="R10" s="1">
        <v>270.95913293922985</v>
      </c>
      <c r="S10" s="1">
        <v>913.93024910621125</v>
      </c>
      <c r="T10" s="1">
        <v>83.820083997669215</v>
      </c>
      <c r="U10" s="1">
        <v>170.94537506216383</v>
      </c>
      <c r="V10" s="1">
        <v>487.79246929926865</v>
      </c>
      <c r="W10" s="1">
        <v>-143.71080892241039</v>
      </c>
      <c r="X10" s="1">
        <v>87.938780338198015</v>
      </c>
      <c r="Y10" s="1">
        <v>213.30501242180253</v>
      </c>
      <c r="Z10" s="1">
        <v>902.22531900599972</v>
      </c>
      <c r="AA10" s="1">
        <v>538.00048949257291</v>
      </c>
      <c r="AB10" s="1">
        <v>-506.78268355758797</v>
      </c>
      <c r="AC10" s="1">
        <v>-3.349506057722067</v>
      </c>
      <c r="AD10" s="1">
        <v>-62.870101970296403</v>
      </c>
      <c r="AE10" s="1">
        <v>31.613689378202167</v>
      </c>
      <c r="AF10" s="1">
        <v>279.23832836141958</v>
      </c>
      <c r="AG10" s="1">
        <v>986.66067146867965</v>
      </c>
      <c r="AH10" s="1">
        <v>-767.90956276828035</v>
      </c>
      <c r="AI10" s="1">
        <v>939.66955513806943</v>
      </c>
      <c r="AJ10" s="1">
        <v>3797.7278665744811</v>
      </c>
      <c r="AK10" s="1">
        <v>1999.9637870349093</v>
      </c>
      <c r="AL10" s="1">
        <v>4955.3845256843906</v>
      </c>
      <c r="AM10" s="1">
        <v>1958.6280941964176</v>
      </c>
      <c r="AN10" s="1">
        <v>3517.1688827164867</v>
      </c>
      <c r="AO10" s="1">
        <v>2441.9064615421389</v>
      </c>
      <c r="AP10" s="1">
        <v>6060.0383027180533</v>
      </c>
      <c r="AQ10" s="1">
        <v>586.27327467717896</v>
      </c>
      <c r="AR10" s="1">
        <v>6645.6959162906442</v>
      </c>
      <c r="AS10" s="1">
        <v>4450.1208855274654</v>
      </c>
      <c r="AT10" s="1">
        <v>7414.4998351967552</v>
      </c>
      <c r="AU10" s="1">
        <v>5339.6466008745192</v>
      </c>
      <c r="AV10" s="1">
        <v>3513.6987698103017</v>
      </c>
      <c r="AW10" s="1"/>
      <c r="AX10" s="1"/>
    </row>
    <row r="11" spans="1:50" x14ac:dyDescent="0.2">
      <c r="A11" t="s">
        <v>9</v>
      </c>
      <c r="B11" s="1">
        <v>83.577074672655613</v>
      </c>
      <c r="C11" s="1">
        <v>77.449576127666489</v>
      </c>
      <c r="D11" s="1">
        <v>66.876804604617377</v>
      </c>
      <c r="E11" s="1">
        <v>158.14734597235454</v>
      </c>
      <c r="F11" s="1">
        <v>210.93010369223035</v>
      </c>
      <c r="G11" s="1">
        <v>621.8563928387282</v>
      </c>
      <c r="H11" s="1">
        <v>524.8815778174494</v>
      </c>
      <c r="I11" s="1">
        <v>1293.2924711649434</v>
      </c>
      <c r="J11" s="1">
        <v>1772.7145853371435</v>
      </c>
      <c r="K11" s="1">
        <v>1306.2824088673569</v>
      </c>
      <c r="L11" s="1">
        <v>2707.3999086376448</v>
      </c>
      <c r="M11" s="1">
        <v>1461.1615031560711</v>
      </c>
      <c r="N11" s="1">
        <v>1726.680548598159</v>
      </c>
      <c r="O11" s="1">
        <v>1093.8874175595304</v>
      </c>
      <c r="P11" s="1">
        <v>349.71945840763374</v>
      </c>
      <c r="Q11" s="1">
        <v>404.59945512104855</v>
      </c>
      <c r="R11" s="1">
        <v>1286.8550247318833</v>
      </c>
      <c r="S11" s="1">
        <v>1320.5272429195372</v>
      </c>
      <c r="T11" s="1">
        <v>620.24750280322951</v>
      </c>
      <c r="U11" s="1">
        <v>646.66517817442718</v>
      </c>
      <c r="V11" s="1">
        <v>2380.8360311716779</v>
      </c>
      <c r="W11" s="1">
        <v>1428.6920186352395</v>
      </c>
      <c r="X11" s="1">
        <v>1152.4569586083321</v>
      </c>
      <c r="Y11" s="1">
        <v>992.6643859705963</v>
      </c>
      <c r="Z11" s="1">
        <v>-258.97445930630158</v>
      </c>
      <c r="AA11" s="1">
        <v>1413.5874231883749</v>
      </c>
      <c r="AB11" s="1">
        <v>229.41887319288548</v>
      </c>
      <c r="AC11" s="1">
        <v>1482.4298669641164</v>
      </c>
      <c r="AD11" s="1">
        <v>-387.85929905265704</v>
      </c>
      <c r="AE11" s="1">
        <v>-1337.9863247331173</v>
      </c>
      <c r="AF11" s="1">
        <v>-1476.0435442530536</v>
      </c>
      <c r="AG11" s="1">
        <v>-661.1597139535512</v>
      </c>
      <c r="AH11" s="1">
        <v>-400.36340068010691</v>
      </c>
      <c r="AI11" s="1">
        <v>1077.1299138961258</v>
      </c>
      <c r="AJ11" s="1">
        <v>936.04089491094942</v>
      </c>
      <c r="AK11" s="1">
        <v>1156.5489611889157</v>
      </c>
      <c r="AL11" s="1">
        <v>745.49869547985168</v>
      </c>
      <c r="AM11" s="1">
        <v>155.83331106217554</v>
      </c>
      <c r="AN11" s="1">
        <v>-1408.4455749813797</v>
      </c>
      <c r="AO11" s="1">
        <v>1491.513249275172</v>
      </c>
      <c r="AP11" s="1">
        <v>-4069.2927946000864</v>
      </c>
      <c r="AQ11" s="1">
        <v>138.29833066214496</v>
      </c>
      <c r="AR11" s="1">
        <v>-6297.7246001739313</v>
      </c>
      <c r="AS11" s="1">
        <v>-927.75037445269754</v>
      </c>
      <c r="AT11" s="1">
        <v>-450.19896200038295</v>
      </c>
      <c r="AU11" s="1">
        <v>1696.7750299416878</v>
      </c>
      <c r="AV11" s="1">
        <v>1186.2694764117277</v>
      </c>
      <c r="AW11" s="1">
        <v>1539.2720980473314</v>
      </c>
      <c r="AX11" s="1">
        <v>4162.8356899779974</v>
      </c>
    </row>
    <row r="12" spans="1:50" x14ac:dyDescent="0.2">
      <c r="A12" t="s">
        <v>10</v>
      </c>
      <c r="B12" s="1">
        <v>662.74839639610946</v>
      </c>
      <c r="C12" s="1">
        <v>705.15578805146595</v>
      </c>
      <c r="D12" s="1">
        <v>-502.9332336230305</v>
      </c>
      <c r="E12" s="1">
        <v>-1298.59327408069</v>
      </c>
      <c r="F12" s="1">
        <v>-1099.2886906871463</v>
      </c>
      <c r="G12" s="1">
        <v>1462.7499798734382</v>
      </c>
      <c r="H12" s="1">
        <v>315.34311105102188</v>
      </c>
      <c r="I12" s="1">
        <v>7215.8717660051379</v>
      </c>
      <c r="J12" s="1">
        <v>3694.5271608174239</v>
      </c>
      <c r="K12" s="1">
        <v>666.4812343701617</v>
      </c>
      <c r="L12" s="1">
        <v>1534.8911196661043</v>
      </c>
      <c r="M12" s="1">
        <v>2887.3937019671839</v>
      </c>
      <c r="N12" s="1">
        <v>4747.2961351167314</v>
      </c>
      <c r="O12" s="1">
        <v>2524.7784535871788</v>
      </c>
      <c r="P12" s="1">
        <v>1876.0335601477923</v>
      </c>
      <c r="Q12" s="1">
        <v>-73.184696267366235</v>
      </c>
      <c r="R12" s="1">
        <v>2638.7644500534316</v>
      </c>
      <c r="S12" s="1">
        <v>2053.9005824264514</v>
      </c>
      <c r="T12" s="1">
        <v>2495.1968774211637</v>
      </c>
      <c r="U12" s="1">
        <v>-109.73659438845971</v>
      </c>
      <c r="V12" s="1">
        <v>246.26937461794614</v>
      </c>
      <c r="W12" s="1">
        <v>1198.563496918815</v>
      </c>
      <c r="X12" s="1">
        <v>-339.41528522514545</v>
      </c>
      <c r="Y12" s="1">
        <v>583.51050913071731</v>
      </c>
      <c r="Z12" s="1">
        <v>170.95095990581103</v>
      </c>
      <c r="AA12" s="1">
        <v>-592.87718261236296</v>
      </c>
      <c r="AB12" s="1">
        <v>-1124.5475494164123</v>
      </c>
      <c r="AC12" s="1">
        <v>-2153.2254816677173</v>
      </c>
      <c r="AD12" s="1">
        <v>-532.55253867215743</v>
      </c>
      <c r="AE12" s="1">
        <v>-3335.7938661442777</v>
      </c>
      <c r="AF12" s="1">
        <v>-6886.0330199435612</v>
      </c>
      <c r="AG12" s="1">
        <v>-3975.9544723945137</v>
      </c>
      <c r="AH12" s="1">
        <v>-3761.0790583270464</v>
      </c>
      <c r="AI12" s="1">
        <v>-9020.7268837538995</v>
      </c>
      <c r="AJ12" s="1">
        <v>-9432.5172162506442</v>
      </c>
      <c r="AK12" s="1">
        <v>-6241.2119541485836</v>
      </c>
      <c r="AL12" s="1">
        <v>-15790.660999500193</v>
      </c>
      <c r="AM12" s="1">
        <v>-13086.219870200861</v>
      </c>
      <c r="AN12" s="1">
        <v>-822.6523172473826</v>
      </c>
      <c r="AO12" s="1">
        <v>-3848.1246239195843</v>
      </c>
      <c r="AP12" s="1">
        <v>-898.93637385955208</v>
      </c>
      <c r="AQ12" s="1">
        <v>8064.8210426294181</v>
      </c>
      <c r="AR12" s="1">
        <v>18233.063119780374</v>
      </c>
      <c r="AS12" s="1">
        <v>17163.474280760911</v>
      </c>
      <c r="AT12" s="1">
        <v>-2317.3534350384261</v>
      </c>
      <c r="AU12" s="1">
        <v>19542.006882314618</v>
      </c>
      <c r="AV12" s="1">
        <v>18305.864267927558</v>
      </c>
      <c r="AW12" s="1">
        <v>7722.9822661326361</v>
      </c>
      <c r="AX12" s="1">
        <v>5984.5951495612735</v>
      </c>
    </row>
    <row r="13" spans="1:50" x14ac:dyDescent="0.2">
      <c r="A13" t="s">
        <v>11</v>
      </c>
      <c r="B13" s="1">
        <v>0</v>
      </c>
      <c r="C13" s="1">
        <v>3.7131727640263961</v>
      </c>
      <c r="D13" s="1">
        <v>1.0552650987254522</v>
      </c>
      <c r="E13" s="1">
        <v>33.494204805314169</v>
      </c>
      <c r="F13" s="1">
        <v>-26.48864059309399</v>
      </c>
      <c r="G13" s="1">
        <v>-26.861698836868339</v>
      </c>
      <c r="H13" s="1">
        <v>-64.813366839787292</v>
      </c>
      <c r="I13" s="1">
        <v>-89.182424616783209</v>
      </c>
      <c r="J13" s="1">
        <v>-16.577950673363681</v>
      </c>
      <c r="K13" s="1">
        <v>63.822534237485243</v>
      </c>
      <c r="L13" s="1">
        <v>86.477355484701221</v>
      </c>
      <c r="M13" s="1">
        <v>1003.2259975699646</v>
      </c>
      <c r="N13" s="1">
        <v>1431.1307402727134</v>
      </c>
      <c r="O13" s="1">
        <v>662.22278509132502</v>
      </c>
      <c r="P13" s="1">
        <v>394.44484867122264</v>
      </c>
      <c r="Q13" s="1">
        <v>897.37365959574583</v>
      </c>
      <c r="R13" s="1">
        <v>643.84441785390186</v>
      </c>
      <c r="S13" s="1">
        <v>1287.486737662223</v>
      </c>
      <c r="T13" s="1">
        <v>33.460604029261049</v>
      </c>
      <c r="U13" s="1">
        <v>9.0856099803480674</v>
      </c>
      <c r="V13" s="1">
        <v>749.24409473799005</v>
      </c>
      <c r="W13" s="1">
        <v>-3.5505443258385867</v>
      </c>
      <c r="X13" s="1">
        <v>-444.96340439137134</v>
      </c>
      <c r="Y13" s="1">
        <v>-179.43618905329271</v>
      </c>
      <c r="Z13" s="1">
        <v>-135.55915074621817</v>
      </c>
      <c r="AA13" s="1">
        <v>-25.56578839700461</v>
      </c>
      <c r="AB13" s="1">
        <v>-596.41308372044182</v>
      </c>
      <c r="AC13" s="1">
        <v>511.41482618259852</v>
      </c>
      <c r="AD13" s="1">
        <v>161.20087170739043</v>
      </c>
      <c r="AE13" s="1">
        <v>-270.30219456965392</v>
      </c>
      <c r="AF13" s="1">
        <v>2.7866491991126736</v>
      </c>
      <c r="AG13" s="1">
        <v>2086.7012120752047</v>
      </c>
      <c r="AH13" s="1">
        <v>2405.5494472959854</v>
      </c>
      <c r="AI13" s="1">
        <v>1442.5219512935898</v>
      </c>
      <c r="AJ13" s="1">
        <v>1059.0429384135114</v>
      </c>
      <c r="AK13" s="1">
        <v>342.73048302973416</v>
      </c>
      <c r="AL13" s="1">
        <v>889.9686437062586</v>
      </c>
      <c r="AM13" s="1">
        <v>2010.3178913512506</v>
      </c>
      <c r="AN13" s="1">
        <v>459.92969487407936</v>
      </c>
      <c r="AO13" s="1">
        <v>6785.7268864974894</v>
      </c>
      <c r="AP13" s="1">
        <v>6141.4758095645957</v>
      </c>
      <c r="AQ13" s="1">
        <v>4210.175789506492</v>
      </c>
      <c r="AR13" s="1">
        <v>-367.99756822769666</v>
      </c>
      <c r="AS13" s="1">
        <v>4810.2678634452732</v>
      </c>
      <c r="AT13" s="1">
        <v>5919.3891701763714</v>
      </c>
      <c r="AU13" s="1">
        <v>2200.5202516242234</v>
      </c>
      <c r="AV13" s="1">
        <v>594.55784386152277</v>
      </c>
      <c r="AW13" s="1">
        <v>3237.0554121558202</v>
      </c>
      <c r="AX13" s="1">
        <v>249.71816114427656</v>
      </c>
    </row>
    <row r="14" spans="1:50" x14ac:dyDescent="0.2">
      <c r="A14" t="s">
        <v>12</v>
      </c>
      <c r="B14" s="1"/>
      <c r="C14" s="1"/>
      <c r="D14" s="1"/>
      <c r="E14" s="1"/>
      <c r="F14" s="1"/>
      <c r="G14" s="1"/>
      <c r="H14" s="1"/>
      <c r="I14" s="1"/>
      <c r="J14" s="1">
        <v>102.05107098744672</v>
      </c>
      <c r="K14" s="1">
        <v>-110.65490912401876</v>
      </c>
      <c r="L14" s="1">
        <v>-175.24644005675583</v>
      </c>
      <c r="M14" s="1">
        <v>-112.40521990525451</v>
      </c>
      <c r="N14" s="1">
        <v>304.20190009238388</v>
      </c>
      <c r="O14" s="1">
        <v>350.46799750005653</v>
      </c>
      <c r="P14" s="1">
        <v>454.31520354892058</v>
      </c>
      <c r="Q14" s="1">
        <v>337.11076784921852</v>
      </c>
      <c r="R14" s="1">
        <v>712.31949863007526</v>
      </c>
      <c r="S14" s="1">
        <v>548.30315744480674</v>
      </c>
      <c r="T14" s="1">
        <v>521.34822825066328</v>
      </c>
      <c r="U14" s="1">
        <v>430.69808494637982</v>
      </c>
      <c r="V14" s="1">
        <v>387.1552600458416</v>
      </c>
      <c r="W14" s="1">
        <v>154.12189147395901</v>
      </c>
      <c r="X14" s="1">
        <v>-132.16515426123954</v>
      </c>
      <c r="Y14" s="1">
        <v>49.023146596496353</v>
      </c>
      <c r="Z14" s="1">
        <v>264.1911843086213</v>
      </c>
      <c r="AA14" s="1">
        <v>197.4852596418412</v>
      </c>
      <c r="AB14" s="1">
        <v>-24.855589757077553</v>
      </c>
      <c r="AC14" s="1">
        <v>173.92713505421335</v>
      </c>
      <c r="AD14" s="1">
        <v>-732.54469427663196</v>
      </c>
      <c r="AE14" s="1">
        <v>-954.5100483563765</v>
      </c>
      <c r="AF14" s="1">
        <v>926.35262675596971</v>
      </c>
      <c r="AG14" s="1">
        <v>195.05644574364749</v>
      </c>
      <c r="AH14" s="1">
        <v>59.247819054383655</v>
      </c>
      <c r="AI14" s="1">
        <v>376.32384649298876</v>
      </c>
      <c r="AJ14" s="1">
        <v>1651.3760481587522</v>
      </c>
      <c r="AK14" s="1">
        <v>193.3442927441863</v>
      </c>
      <c r="AL14" s="1">
        <v>80.294264344981684</v>
      </c>
      <c r="AM14" s="1">
        <v>1027.5741820431074</v>
      </c>
      <c r="AN14" s="1">
        <v>-3275.8525639076788</v>
      </c>
      <c r="AO14" s="1">
        <v>-523.60334526399686</v>
      </c>
      <c r="AP14" s="1">
        <v>-339.23361696702204</v>
      </c>
      <c r="AQ14" s="1">
        <v>-1259.4206763713116</v>
      </c>
      <c r="AR14" s="1">
        <v>3398.7378347398326</v>
      </c>
      <c r="AS14" s="1">
        <v>6494.912145067904</v>
      </c>
      <c r="AT14" s="1">
        <v>4376.7079994284259</v>
      </c>
      <c r="AU14" s="1">
        <v>3072.6231071337784</v>
      </c>
      <c r="AV14" s="1"/>
      <c r="AW14" s="1"/>
      <c r="AX14" s="1"/>
    </row>
    <row r="15" spans="1:50" x14ac:dyDescent="0.2">
      <c r="A15" t="s">
        <v>13</v>
      </c>
      <c r="B15" s="1">
        <v>-12.096432911811966</v>
      </c>
      <c r="C15" s="1">
        <v>-167.11310986097328</v>
      </c>
      <c r="D15" s="1">
        <v>116.88167512305611</v>
      </c>
      <c r="E15" s="1">
        <v>179.52176581219979</v>
      </c>
      <c r="F15" s="1">
        <v>-218.05422888158245</v>
      </c>
      <c r="G15" s="1">
        <v>20.434357262797601</v>
      </c>
      <c r="H15" s="1">
        <v>-88.0691461148798</v>
      </c>
      <c r="I15" s="1">
        <v>381.33384391114362</v>
      </c>
      <c r="J15" s="1">
        <v>265.02172074137741</v>
      </c>
      <c r="K15" s="1">
        <v>160.6453841974083</v>
      </c>
      <c r="L15" s="1">
        <v>200.68415628462134</v>
      </c>
      <c r="M15" s="1">
        <v>-160.25857992876692</v>
      </c>
      <c r="N15" s="1">
        <v>284.42282383251745</v>
      </c>
      <c r="O15" s="1">
        <v>277.36802131477134</v>
      </c>
      <c r="P15" s="1">
        <v>344.90652880495031</v>
      </c>
      <c r="Q15" s="1">
        <v>366.23962691619641</v>
      </c>
      <c r="R15" s="1">
        <v>-27.22496719747636</v>
      </c>
      <c r="S15" s="1">
        <v>536.56061526887277</v>
      </c>
      <c r="T15" s="1">
        <v>-205.77431713047963</v>
      </c>
      <c r="U15" s="1">
        <v>298.88030360146945</v>
      </c>
      <c r="V15" s="1">
        <v>459.81693780634515</v>
      </c>
      <c r="W15" s="1">
        <v>215.09064284305413</v>
      </c>
      <c r="X15" s="1">
        <v>253.14259018196202</v>
      </c>
      <c r="Y15" s="1">
        <v>356.67334205892058</v>
      </c>
      <c r="Z15" s="1">
        <v>421.5966973576883</v>
      </c>
      <c r="AA15" s="1">
        <v>568.37269735932693</v>
      </c>
      <c r="AB15" s="1">
        <v>593.52332686023942</v>
      </c>
      <c r="AC15" s="1">
        <v>-23.808723727920125</v>
      </c>
      <c r="AD15" s="1">
        <v>452.63025192978171</v>
      </c>
      <c r="AE15" s="1">
        <v>-135.63729743150998</v>
      </c>
      <c r="AF15" s="1">
        <v>260.93547659740102</v>
      </c>
      <c r="AG15" s="1">
        <v>539.8861752781288</v>
      </c>
      <c r="AH15" s="1">
        <v>115.08913496004573</v>
      </c>
      <c r="AI15" s="1">
        <v>-524.94756155904543</v>
      </c>
      <c r="AJ15" s="1">
        <v>492.9459292787011</v>
      </c>
      <c r="AK15" s="1">
        <v>82.511695356917954</v>
      </c>
      <c r="AL15" s="1">
        <v>809.87143627028593</v>
      </c>
      <c r="AM15" s="1">
        <v>1666.5760022915033</v>
      </c>
      <c r="AN15" s="1">
        <v>2522.0585961382985</v>
      </c>
      <c r="AO15" s="1">
        <v>2416.6119625802462</v>
      </c>
      <c r="AP15" s="1">
        <v>6373.1697220244459</v>
      </c>
      <c r="AQ15" s="1">
        <v>-1689.0258165817249</v>
      </c>
      <c r="AR15" s="1">
        <v>-2378.0872031949502</v>
      </c>
      <c r="AS15" s="1">
        <v>4860.4504039794492</v>
      </c>
      <c r="AT15" s="1">
        <v>5252.1781231772657</v>
      </c>
      <c r="AU15" s="1">
        <v>458.3792750926691</v>
      </c>
      <c r="AV15" s="1">
        <v>6188.7849369097048</v>
      </c>
      <c r="AW15" s="1">
        <v>1870.5256668892694</v>
      </c>
      <c r="AX15" s="1">
        <v>-747.40338457250232</v>
      </c>
    </row>
    <row r="16" spans="1:50" x14ac:dyDescent="0.2">
      <c r="A16" t="s">
        <v>14</v>
      </c>
      <c r="B16" s="1">
        <v>117.55692968900509</v>
      </c>
      <c r="C16" s="1">
        <v>5.4226267865862141</v>
      </c>
      <c r="D16" s="1">
        <v>36.52719975558324</v>
      </c>
      <c r="E16" s="1">
        <v>164.8955713471023</v>
      </c>
      <c r="F16" s="1">
        <v>179.27079967519978</v>
      </c>
      <c r="G16" s="1">
        <v>361.66490808418644</v>
      </c>
      <c r="H16" s="1">
        <v>348.05499849039734</v>
      </c>
      <c r="I16" s="1">
        <v>242.41922530734644</v>
      </c>
      <c r="J16" s="1">
        <v>554.21905585720276</v>
      </c>
      <c r="K16" s="1">
        <v>610.33160468283631</v>
      </c>
      <c r="L16" s="1">
        <v>507.71662397611703</v>
      </c>
      <c r="M16" s="1">
        <v>-110.11374210197495</v>
      </c>
      <c r="N16" s="1">
        <v>18.172628896147984</v>
      </c>
      <c r="O16" s="1">
        <v>286.03151587425191</v>
      </c>
      <c r="P16" s="1">
        <v>-214.30223454379984</v>
      </c>
      <c r="Q16" s="1">
        <v>359.23797352740252</v>
      </c>
      <c r="R16" s="1">
        <v>-293.78825035019969</v>
      </c>
      <c r="S16" s="1">
        <v>699.20704849522645</v>
      </c>
      <c r="T16" s="1">
        <v>-23.60158516128925</v>
      </c>
      <c r="U16" s="1">
        <v>551.94437411041974</v>
      </c>
      <c r="V16" s="1">
        <v>1136.8999933881867</v>
      </c>
      <c r="W16" s="1">
        <v>211.57800486062499</v>
      </c>
      <c r="X16" s="1">
        <v>-715.69627951704138</v>
      </c>
      <c r="Y16" s="1">
        <v>-63.378460190255055</v>
      </c>
      <c r="Z16" s="1">
        <v>-485.04920913711408</v>
      </c>
      <c r="AA16" s="1">
        <v>-1197.8596883722525</v>
      </c>
      <c r="AB16" s="1">
        <v>-1224.8665475018242</v>
      </c>
      <c r="AC16" s="1">
        <v>-1376.8971653993328</v>
      </c>
      <c r="AD16" s="1">
        <v>-1345.6630502923888</v>
      </c>
      <c r="AE16" s="1">
        <v>-2744.9485662570664</v>
      </c>
      <c r="AF16" s="1">
        <v>559.9645967816648</v>
      </c>
      <c r="AG16" s="1">
        <v>503.06694979894098</v>
      </c>
      <c r="AH16" s="1">
        <v>1144.9881280680358</v>
      </c>
      <c r="AI16" s="1">
        <v>1475.3439921642016</v>
      </c>
      <c r="AJ16" s="1">
        <v>-2789.6239817531246</v>
      </c>
      <c r="AK16" s="1">
        <v>1071.5318050851436</v>
      </c>
      <c r="AL16" s="1">
        <v>672.89104582639072</v>
      </c>
      <c r="AM16" s="1">
        <v>1369.0362125449831</v>
      </c>
      <c r="AN16" s="1">
        <v>87.636729737305131</v>
      </c>
      <c r="AO16" s="1">
        <v>1377.3990940703598</v>
      </c>
      <c r="AP16" s="1">
        <v>858.97234639280452</v>
      </c>
      <c r="AQ16" s="1">
        <v>3209.1861010346265</v>
      </c>
      <c r="AR16" s="1">
        <v>2606.9423239259222</v>
      </c>
      <c r="AS16" s="1">
        <v>1992.3783119009167</v>
      </c>
      <c r="AT16" s="1">
        <v>1034.2466353031559</v>
      </c>
      <c r="AU16" s="1">
        <v>1244.7317504713355</v>
      </c>
      <c r="AV16" s="1">
        <v>3142.5351628356962</v>
      </c>
      <c r="AW16" s="1">
        <v>3191.5030165984108</v>
      </c>
      <c r="AX16" s="1">
        <v>3988.7860688321825</v>
      </c>
    </row>
    <row r="17" spans="1:50" x14ac:dyDescent="0.2">
      <c r="A17" t="s">
        <v>15</v>
      </c>
      <c r="B17" s="1">
        <v>386.47621916795185</v>
      </c>
      <c r="C17" s="1">
        <v>-26.513414731180532</v>
      </c>
      <c r="D17" s="1">
        <v>106.76293774805906</v>
      </c>
      <c r="E17" s="1">
        <v>-26.470212048727518</v>
      </c>
      <c r="F17" s="1">
        <v>313.37446505586922</v>
      </c>
      <c r="G17" s="1">
        <v>204.8551380695182</v>
      </c>
      <c r="H17" s="1">
        <v>-514.17021882775589</v>
      </c>
      <c r="I17" s="1">
        <v>681.82771655711144</v>
      </c>
      <c r="J17" s="1">
        <v>-462.07763735967342</v>
      </c>
      <c r="K17" s="1">
        <v>295.06660209539143</v>
      </c>
      <c r="L17" s="1">
        <v>862.77164260010181</v>
      </c>
      <c r="M17" s="1">
        <v>780.71946244952869</v>
      </c>
      <c r="N17" s="1">
        <v>514.09930807165244</v>
      </c>
      <c r="O17" s="1">
        <v>409.8660218214178</v>
      </c>
      <c r="P17" s="1">
        <v>384.0460906571094</v>
      </c>
      <c r="Q17" s="1">
        <v>421.10149850235945</v>
      </c>
      <c r="R17" s="1">
        <v>482.64461680573396</v>
      </c>
      <c r="S17" s="1">
        <v>678.60186258799649</v>
      </c>
      <c r="T17" s="1">
        <v>208.906551069817</v>
      </c>
      <c r="U17" s="1">
        <v>316.56434507291596</v>
      </c>
      <c r="V17" s="1">
        <v>335.77284103984402</v>
      </c>
      <c r="W17" s="1">
        <v>483.72210411122285</v>
      </c>
      <c r="X17" s="1">
        <v>319.71674755879462</v>
      </c>
      <c r="Y17" s="1">
        <v>299.50598798810967</v>
      </c>
      <c r="Z17" s="1">
        <v>256.23883331235277</v>
      </c>
      <c r="AA17" s="1">
        <v>412.82446678468705</v>
      </c>
      <c r="AB17" s="1">
        <v>96.025466542870547</v>
      </c>
      <c r="AC17" s="1">
        <v>671.23654953649907</v>
      </c>
      <c r="AD17" s="1">
        <v>341.83273938384514</v>
      </c>
      <c r="AE17" s="1">
        <v>410.45627974022716</v>
      </c>
      <c r="AF17" s="1">
        <v>-657.97510101245598</v>
      </c>
      <c r="AG17" s="1">
        <v>-776.42206860306146</v>
      </c>
      <c r="AH17" s="1">
        <v>271.31672357190428</v>
      </c>
      <c r="AI17" s="1">
        <v>87.662718716001507</v>
      </c>
      <c r="AJ17" s="1">
        <v>658.00876387094513</v>
      </c>
      <c r="AK17" s="1">
        <v>-242.24313079378584</v>
      </c>
      <c r="AL17" s="1">
        <v>-2328.6275361462699</v>
      </c>
      <c r="AM17" s="1">
        <v>471.01512979951201</v>
      </c>
      <c r="AN17" s="1">
        <v>-6.491234899415872</v>
      </c>
      <c r="AO17" s="1">
        <v>-450.0892897463292</v>
      </c>
      <c r="AP17" s="1">
        <v>227.93721664545399</v>
      </c>
      <c r="AQ17" s="1">
        <v>-166.48923707483081</v>
      </c>
      <c r="AR17" s="1">
        <v>-1110.7149799941481</v>
      </c>
      <c r="AS17" s="1">
        <v>-1697.1668237239139</v>
      </c>
      <c r="AT17" s="1">
        <v>-749.74112764284962</v>
      </c>
      <c r="AU17" s="1">
        <v>-419.7661694229206</v>
      </c>
      <c r="AV17" s="1">
        <v>-410.52827699805232</v>
      </c>
      <c r="AW17" s="1">
        <v>271.51918581693616</v>
      </c>
      <c r="AX17" s="1">
        <v>1093.4889632539901</v>
      </c>
    </row>
    <row r="18" spans="1:50" x14ac:dyDescent="0.2">
      <c r="A18" t="s">
        <v>16</v>
      </c>
      <c r="B18" s="1">
        <v>13.922422604055701</v>
      </c>
      <c r="C18" s="1">
        <v>6.5923687472413732</v>
      </c>
      <c r="D18" s="1">
        <v>-11.293170468581678</v>
      </c>
      <c r="E18" s="1">
        <v>56.11225278752493</v>
      </c>
      <c r="F18" s="1">
        <v>48.65672583757015</v>
      </c>
      <c r="G18" s="1">
        <v>77.407102498126932</v>
      </c>
      <c r="H18" s="1">
        <v>55.454230312812321</v>
      </c>
      <c r="I18" s="1">
        <v>129.38312684998084</v>
      </c>
      <c r="J18" s="1">
        <v>151.26264276753955</v>
      </c>
      <c r="K18" s="1">
        <v>-12.247910036567163</v>
      </c>
      <c r="L18" s="1">
        <v>83.528528767013427</v>
      </c>
      <c r="M18" s="1">
        <v>-3.7377425166041434</v>
      </c>
      <c r="N18" s="1">
        <v>13.136155838931337</v>
      </c>
      <c r="O18" s="1">
        <v>169.71598162277826</v>
      </c>
      <c r="P18" s="1">
        <v>43.245826208934282</v>
      </c>
      <c r="Q18" s="1">
        <v>131.36618717708194</v>
      </c>
      <c r="R18" s="1">
        <v>159.46918098676255</v>
      </c>
      <c r="S18" s="1">
        <v>97.112705460615103</v>
      </c>
      <c r="T18" s="1">
        <v>67.2041518551992</v>
      </c>
      <c r="U18" s="1">
        <v>283.16860066780509</v>
      </c>
      <c r="V18" s="1">
        <v>242.95668215950937</v>
      </c>
      <c r="W18" s="1">
        <v>-77.514702311768417</v>
      </c>
      <c r="X18" s="1">
        <v>-80.912420410576615</v>
      </c>
      <c r="Y18" s="1">
        <v>92.888563121100759</v>
      </c>
      <c r="Z18" s="1">
        <v>136.96603323270153</v>
      </c>
      <c r="AA18" s="1">
        <v>345.46354511695455</v>
      </c>
      <c r="AB18" s="1">
        <v>229.15502280487758</v>
      </c>
      <c r="AC18" s="1">
        <v>-179.05638469922715</v>
      </c>
      <c r="AD18" s="1">
        <v>582.07158586058836</v>
      </c>
      <c r="AE18" s="1">
        <v>314.32223340215819</v>
      </c>
      <c r="AF18" s="1">
        <v>332.67764762919245</v>
      </c>
      <c r="AG18" s="1">
        <v>453.91527573567981</v>
      </c>
      <c r="AH18" s="1">
        <v>344.87290884207732</v>
      </c>
      <c r="AI18" s="1">
        <v>395.67112621922416</v>
      </c>
      <c r="AJ18" s="1">
        <v>213.16523195993145</v>
      </c>
      <c r="AK18" s="1">
        <v>104.45882369406581</v>
      </c>
      <c r="AL18" s="1">
        <v>-2216.090615823754</v>
      </c>
      <c r="AM18" s="1">
        <v>34.786907018216539</v>
      </c>
      <c r="AN18" s="1">
        <v>575.46278754235584</v>
      </c>
      <c r="AO18" s="1">
        <v>196.740303638916</v>
      </c>
      <c r="AP18" s="1">
        <v>-199.89889667616285</v>
      </c>
      <c r="AQ18" s="1">
        <v>670.88109306808315</v>
      </c>
      <c r="AR18" s="1">
        <v>153.16135818661161</v>
      </c>
      <c r="AS18" s="1">
        <v>777.49887156403247</v>
      </c>
      <c r="AT18" s="1">
        <v>849.03592542789193</v>
      </c>
      <c r="AU18" s="1">
        <v>851.22918099687149</v>
      </c>
      <c r="AV18" s="1">
        <v>225.33522913035938</v>
      </c>
      <c r="AW18" s="1">
        <v>354.53637958950367</v>
      </c>
      <c r="AX18" s="1">
        <v>308.2350255449835</v>
      </c>
    </row>
    <row r="19" spans="1:50" x14ac:dyDescent="0.2">
      <c r="A19" t="s">
        <v>17</v>
      </c>
      <c r="B19" s="1"/>
      <c r="C19" s="1"/>
      <c r="D19" s="1"/>
      <c r="E19" s="1">
        <v>56.264131487785903</v>
      </c>
      <c r="F19" s="1">
        <v>53.521890917186212</v>
      </c>
      <c r="G19" s="1">
        <v>40.432504433060281</v>
      </c>
      <c r="H19" s="1">
        <v>224.90693810084309</v>
      </c>
      <c r="I19" s="1">
        <v>97.849908649114496</v>
      </c>
      <c r="J19" s="1">
        <v>160.88964000384604</v>
      </c>
      <c r="K19" s="1">
        <v>56.253225893244732</v>
      </c>
      <c r="L19" s="1">
        <v>167.38612791935378</v>
      </c>
      <c r="M19" s="1">
        <v>82.34546905851893</v>
      </c>
      <c r="N19" s="1">
        <v>98.448331530681884</v>
      </c>
      <c r="O19" s="1">
        <v>-10.195607036839135</v>
      </c>
      <c r="P19" s="1">
        <v>-92.287185603445153</v>
      </c>
      <c r="Q19" s="1">
        <v>39.554807183167227</v>
      </c>
      <c r="R19" s="1">
        <v>147.13313484994751</v>
      </c>
      <c r="S19" s="1">
        <v>227.07464375591948</v>
      </c>
      <c r="T19" s="1">
        <v>79.103262152138328</v>
      </c>
      <c r="U19" s="1">
        <v>25.478147365855481</v>
      </c>
      <c r="V19" s="1">
        <v>162.71758830650742</v>
      </c>
      <c r="W19" s="1">
        <v>45.731849123156721</v>
      </c>
      <c r="X19" s="1">
        <v>-148.58394530597258</v>
      </c>
      <c r="Y19" s="1">
        <v>113.90389077260693</v>
      </c>
      <c r="Z19" s="1">
        <v>119.2253432478517</v>
      </c>
      <c r="AA19" s="1">
        <v>170.68671139321586</v>
      </c>
      <c r="AB19" s="1">
        <v>114.11915056963164</v>
      </c>
      <c r="AC19" s="1">
        <v>134.63550485847713</v>
      </c>
      <c r="AD19" s="1">
        <v>-73.372245425534587</v>
      </c>
      <c r="AE19" s="1">
        <v>107.00806638774172</v>
      </c>
      <c r="AF19" s="1">
        <v>-73.080798535120977</v>
      </c>
      <c r="AG19" s="1">
        <v>-171.46164606895144</v>
      </c>
      <c r="AH19" s="1">
        <v>161.36894548461197</v>
      </c>
      <c r="AI19" s="1">
        <v>-10.778580030273531</v>
      </c>
      <c r="AJ19" s="1">
        <v>722.17009977516921</v>
      </c>
      <c r="AK19" s="1">
        <v>802.67549495882565</v>
      </c>
      <c r="AL19" s="1">
        <v>667.89501417699216</v>
      </c>
      <c r="AM19" s="1">
        <v>395.5682921507173</v>
      </c>
      <c r="AN19" s="1">
        <v>-233.79375131651358</v>
      </c>
      <c r="AO19" s="1">
        <v>-620.76693342078477</v>
      </c>
      <c r="AP19" s="1">
        <v>-119.34120567346622</v>
      </c>
      <c r="AQ19" s="1">
        <v>-1076.9231856185199</v>
      </c>
      <c r="AR19" s="1">
        <v>-200.07717723476094</v>
      </c>
      <c r="AS19" s="1">
        <v>170.0751014417865</v>
      </c>
      <c r="AT19" s="1">
        <v>726.3252822082685</v>
      </c>
      <c r="AU19" s="1">
        <v>1488.578953745372</v>
      </c>
      <c r="AV19" s="1">
        <v>826.19105634281971</v>
      </c>
      <c r="AW19" s="1">
        <v>2359.2009870510424</v>
      </c>
      <c r="AX19" s="1">
        <v>4840.5434597731437</v>
      </c>
    </row>
    <row r="20" spans="1:50" x14ac:dyDescent="0.2">
      <c r="A20" t="s">
        <v>18</v>
      </c>
      <c r="B20" s="1">
        <v>384.21963343107325</v>
      </c>
      <c r="C20" s="1">
        <v>117.00062562026721</v>
      </c>
      <c r="D20" s="1">
        <v>173.76676916066816</v>
      </c>
      <c r="E20" s="1">
        <v>333.75731348859023</v>
      </c>
      <c r="F20" s="1">
        <v>500.57039392166513</v>
      </c>
      <c r="G20" s="1">
        <v>1883.7664635188848</v>
      </c>
      <c r="H20" s="1">
        <v>1891.5634122139572</v>
      </c>
      <c r="I20" s="1">
        <v>3390.8386640277258</v>
      </c>
      <c r="J20" s="1">
        <v>1785.0841352315433</v>
      </c>
      <c r="K20" s="1">
        <v>784.64384188476311</v>
      </c>
      <c r="L20" s="1">
        <v>1895.7141965232984</v>
      </c>
      <c r="M20" s="1">
        <v>1359.3573414747821</v>
      </c>
      <c r="N20" s="1">
        <v>2103.6143428746286</v>
      </c>
      <c r="O20" s="1">
        <v>852.28838175894361</v>
      </c>
      <c r="P20" s="1">
        <v>1096.8810286071355</v>
      </c>
      <c r="Q20" s="1">
        <v>1528.5294659790941</v>
      </c>
      <c r="R20" s="1">
        <v>1497.7330780115146</v>
      </c>
      <c r="S20" s="1">
        <v>2199.7983421668114</v>
      </c>
      <c r="T20" s="1">
        <v>888.3658214969488</v>
      </c>
      <c r="U20" s="1">
        <v>1687.9306176637524</v>
      </c>
      <c r="V20" s="1">
        <v>2900.3778222280525</v>
      </c>
      <c r="W20" s="1">
        <v>1701.8338502074694</v>
      </c>
      <c r="X20" s="1">
        <v>2043.0273990798114</v>
      </c>
      <c r="Y20" s="1">
        <v>802.13073450682691</v>
      </c>
      <c r="Z20" s="1">
        <v>1889.8615222533497</v>
      </c>
      <c r="AA20" s="1">
        <v>1801.3161939264523</v>
      </c>
      <c r="AB20" s="1">
        <v>3199.598573611368</v>
      </c>
      <c r="AC20" s="1">
        <v>1880.8109582269872</v>
      </c>
      <c r="AD20" s="1">
        <v>1568.6167729170284</v>
      </c>
      <c r="AE20" s="1">
        <v>1286.6913071721381</v>
      </c>
      <c r="AF20" s="1">
        <v>-2097.3992748630608</v>
      </c>
      <c r="AG20" s="1">
        <v>-1696.2663160695106</v>
      </c>
      <c r="AH20" s="1">
        <v>-2213.0467456399879</v>
      </c>
      <c r="AI20" s="1">
        <v>-716.32828320615704</v>
      </c>
      <c r="AJ20" s="1">
        <v>-1678.0337355844504</v>
      </c>
      <c r="AK20" s="1">
        <v>-1168.9021321377409</v>
      </c>
      <c r="AL20" s="1">
        <v>223.17561241351996</v>
      </c>
      <c r="AM20" s="1">
        <v>1976.9435449337964</v>
      </c>
      <c r="AN20" s="1">
        <v>2765.0686717319481</v>
      </c>
      <c r="AO20" s="1">
        <v>5712.1867053368642</v>
      </c>
      <c r="AP20" s="1">
        <v>3530.3621573534833</v>
      </c>
      <c r="AQ20" s="1">
        <v>2970.6648583962688</v>
      </c>
      <c r="AR20" s="1">
        <v>4023.6463434145426</v>
      </c>
      <c r="AS20" s="1">
        <v>5032.8818130595209</v>
      </c>
      <c r="AT20" s="1">
        <v>3794.725917793744</v>
      </c>
      <c r="AU20" s="1">
        <v>2623.6024889461901</v>
      </c>
      <c r="AV20" s="1">
        <v>5230.9259565785633</v>
      </c>
      <c r="AW20" s="1">
        <v>3477.5802066828255</v>
      </c>
      <c r="AX20" s="1">
        <v>1477.9703958746322</v>
      </c>
    </row>
    <row r="21" spans="1:50" x14ac:dyDescent="0.2">
      <c r="A21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v>1551.2923807853954</v>
      </c>
      <c r="R21" s="1">
        <v>113.50969951230468</v>
      </c>
      <c r="S21" s="1">
        <v>1179.0005066044382</v>
      </c>
      <c r="T21" s="1">
        <v>132.96240071989874</v>
      </c>
      <c r="U21" s="1">
        <v>237.15063919612962</v>
      </c>
      <c r="V21" s="1">
        <v>1410.1661390557858</v>
      </c>
      <c r="W21" s="1">
        <v>767.8921541668069</v>
      </c>
      <c r="X21" s="1">
        <v>676.67617345088627</v>
      </c>
      <c r="Y21" s="1">
        <v>758.04734474094118</v>
      </c>
      <c r="Z21" s="1">
        <v>2712.9783352122549</v>
      </c>
      <c r="AA21" s="1">
        <v>511.61338038433786</v>
      </c>
      <c r="AB21" s="1">
        <v>481.77976510853188</v>
      </c>
      <c r="AC21" s="1">
        <v>745.27897572359973</v>
      </c>
      <c r="AD21" s="1">
        <v>862.5960969021113</v>
      </c>
      <c r="AE21" s="1">
        <v>-795.96535130944619</v>
      </c>
      <c r="AF21" s="1">
        <v>-1005.7128550416686</v>
      </c>
      <c r="AG21" s="1">
        <v>260.04588221807165</v>
      </c>
      <c r="AH21" s="1">
        <v>1373.2145454224292</v>
      </c>
      <c r="AI21" s="1">
        <v>147.47721992129058</v>
      </c>
      <c r="AJ21" s="1">
        <v>236.67289963259859</v>
      </c>
      <c r="AK21" s="1">
        <v>-374.22116529618</v>
      </c>
      <c r="AL21" s="1">
        <v>-1100.8815176344883</v>
      </c>
      <c r="AM21" s="1">
        <v>564.00266722076094</v>
      </c>
      <c r="AN21" s="1">
        <v>37.71013581221716</v>
      </c>
      <c r="AO21" s="1">
        <v>122.01293122635715</v>
      </c>
      <c r="AP21" s="1">
        <v>430.87894992500344</v>
      </c>
      <c r="AQ21" s="1">
        <v>-3.3147473948260426</v>
      </c>
      <c r="AR21" s="1">
        <v>446.01245750315411</v>
      </c>
      <c r="AS21" s="1">
        <v>4789.4421713656884</v>
      </c>
      <c r="AT21" s="1">
        <v>6112.7316256821186</v>
      </c>
      <c r="AU21" s="1">
        <v>4442.0242150252197</v>
      </c>
      <c r="AV21" s="1">
        <v>1675.0679465009534</v>
      </c>
      <c r="AW21" s="1">
        <v>3550.1451395299355</v>
      </c>
      <c r="AX21" s="1">
        <v>1419.3190572096175</v>
      </c>
    </row>
    <row r="22" spans="1:50" x14ac:dyDescent="0.2">
      <c r="A22" t="s">
        <v>20</v>
      </c>
      <c r="B22" s="1">
        <v>-59.219480972518262</v>
      </c>
      <c r="C22" s="1">
        <v>-115.59417477527117</v>
      </c>
      <c r="D22" s="1">
        <v>160.7233701685202</v>
      </c>
      <c r="E22" s="1">
        <v>735.17862519144114</v>
      </c>
      <c r="F22" s="1">
        <v>1222.2378330617087</v>
      </c>
      <c r="G22" s="1">
        <v>1150.0827197161252</v>
      </c>
      <c r="H22" s="1">
        <v>2741.1760159661244</v>
      </c>
      <c r="I22" s="1">
        <v>4728.0579145171459</v>
      </c>
      <c r="J22" s="1">
        <v>3788.3798839336919</v>
      </c>
      <c r="K22" s="1">
        <v>2653.2081329719158</v>
      </c>
      <c r="L22" s="1">
        <v>2441.2510343546255</v>
      </c>
      <c r="M22" s="1">
        <v>6119.4020499798926</v>
      </c>
      <c r="N22" s="1">
        <v>2360.5066134051031</v>
      </c>
      <c r="O22" s="1">
        <v>9400.4931785018089</v>
      </c>
      <c r="P22" s="1">
        <v>632.2064415479623</v>
      </c>
      <c r="Q22" s="1">
        <v>7.3348772144854593</v>
      </c>
      <c r="R22" s="1">
        <v>3847.1901256746401</v>
      </c>
      <c r="S22" s="1">
        <v>4438.0805391455651</v>
      </c>
      <c r="T22" s="1">
        <v>1072.4840205200303</v>
      </c>
      <c r="U22" s="1">
        <v>2795.4296865997721</v>
      </c>
      <c r="V22" s="1">
        <v>1757.3745857892573</v>
      </c>
      <c r="W22" s="1">
        <v>4524.3761271526073</v>
      </c>
      <c r="X22" s="1">
        <v>-1664.6621839064862</v>
      </c>
      <c r="Y22" s="1">
        <v>705.58662649737425</v>
      </c>
      <c r="Z22" s="1">
        <v>-128.32230780524239</v>
      </c>
      <c r="AA22" s="1">
        <v>1482.4870351855543</v>
      </c>
      <c r="AB22" s="1">
        <v>-1953.8781539705949</v>
      </c>
      <c r="AC22" s="1">
        <v>1046.1800512450493</v>
      </c>
      <c r="AD22" s="1">
        <v>3150.5141568587528</v>
      </c>
      <c r="AE22" s="1">
        <v>-1104.5442748492756</v>
      </c>
      <c r="AF22" s="1">
        <v>1504.0373670174558</v>
      </c>
      <c r="AG22" s="1">
        <v>-1430.2792847117021</v>
      </c>
      <c r="AH22" s="1">
        <v>-3567.2677114457802</v>
      </c>
      <c r="AI22" s="1">
        <v>506.39801174983631</v>
      </c>
      <c r="AJ22" s="1">
        <v>-93.579241655335863</v>
      </c>
      <c r="AK22" s="1">
        <v>14891.178878039123</v>
      </c>
      <c r="AL22" s="1">
        <v>5219.5951438986131</v>
      </c>
      <c r="AM22" s="1">
        <v>16893.526366333379</v>
      </c>
      <c r="AN22" s="1">
        <v>23431.502949983893</v>
      </c>
      <c r="AO22" s="1">
        <v>31255.674089654793</v>
      </c>
      <c r="AP22" s="1">
        <v>20716.098518445604</v>
      </c>
      <c r="AQ22" s="1">
        <v>18970.582444070958</v>
      </c>
      <c r="AR22" s="1">
        <v>24621.180082248655</v>
      </c>
      <c r="AS22" s="1">
        <v>52097.980746775575</v>
      </c>
      <c r="AT22" s="1">
        <v>42543.760929842363</v>
      </c>
      <c r="AU22" s="1">
        <v>-5679.287657951093</v>
      </c>
      <c r="AV22" s="1">
        <v>14466.234661725566</v>
      </c>
      <c r="AW22" s="1">
        <v>23490.422988444152</v>
      </c>
      <c r="AX22" s="1">
        <v>14034.365141143975</v>
      </c>
    </row>
    <row r="23" spans="1:50" x14ac:dyDescent="0.2">
      <c r="A23" t="s">
        <v>21</v>
      </c>
      <c r="B23" s="1">
        <v>-23.565764384037561</v>
      </c>
      <c r="C23" s="1">
        <v>5.897190725663771</v>
      </c>
      <c r="D23" s="1">
        <v>8.554854481980982</v>
      </c>
      <c r="E23" s="1">
        <v>19.94852670236477</v>
      </c>
      <c r="F23" s="1">
        <v>19.560281480874103</v>
      </c>
      <c r="G23" s="1">
        <v>27.468427092580011</v>
      </c>
      <c r="H23" s="1">
        <v>50.712015195929936</v>
      </c>
      <c r="I23" s="1">
        <v>51.957166997365775</v>
      </c>
      <c r="J23" s="1">
        <v>626.11334756838642</v>
      </c>
      <c r="K23" s="1">
        <v>1554.2751856962277</v>
      </c>
      <c r="L23" s="1">
        <v>732.44511791792672</v>
      </c>
      <c r="M23" s="1">
        <v>5.776278026509992</v>
      </c>
      <c r="N23" s="1">
        <v>40.785876330134542</v>
      </c>
      <c r="O23" s="1">
        <v>38.941248837896197</v>
      </c>
      <c r="P23" s="1">
        <v>72.54799525346516</v>
      </c>
      <c r="Q23" s="1">
        <v>111.80830101882026</v>
      </c>
      <c r="R23" s="1">
        <v>110.83492233351285</v>
      </c>
      <c r="S23" s="1">
        <v>140.06864170194643</v>
      </c>
      <c r="T23" s="1">
        <v>172.17783500028736</v>
      </c>
      <c r="U23" s="1">
        <v>116.86040556007161</v>
      </c>
      <c r="V23" s="1">
        <v>115.18202615962713</v>
      </c>
      <c r="W23" s="1">
        <v>114.54363246709744</v>
      </c>
      <c r="X23" s="1">
        <v>18.813642145042564</v>
      </c>
      <c r="Y23" s="1">
        <v>-12.603348223399484</v>
      </c>
      <c r="Z23" s="1">
        <v>136.66679790293028</v>
      </c>
      <c r="AA23" s="1">
        <v>94.627510477865187</v>
      </c>
      <c r="AB23" s="1">
        <v>2.382315124547091</v>
      </c>
      <c r="AC23" s="1">
        <v>-2.9234884524509965</v>
      </c>
      <c r="AD23" s="1">
        <v>69.441533015183325</v>
      </c>
      <c r="AE23" s="1">
        <v>-22.551082952358314</v>
      </c>
      <c r="AF23" s="1">
        <v>85.349395604816081</v>
      </c>
      <c r="AG23" s="1">
        <v>247.13631759202704</v>
      </c>
      <c r="AH23" s="1">
        <v>38.187373509105086</v>
      </c>
      <c r="AI23" s="1">
        <v>248.51716458505373</v>
      </c>
      <c r="AJ23" s="1">
        <v>300.45015429771564</v>
      </c>
      <c r="AK23" s="1">
        <v>-279.53159290369661</v>
      </c>
      <c r="AL23" s="1">
        <v>936.93149367477452</v>
      </c>
      <c r="AM23" s="1">
        <v>-63.653087538889409</v>
      </c>
      <c r="AN23" s="1">
        <v>39.832385977407654</v>
      </c>
      <c r="AO23" s="1">
        <v>82.17731428953843</v>
      </c>
      <c r="AP23" s="1">
        <v>482.87901754758701</v>
      </c>
      <c r="AQ23" s="1">
        <v>47.355544101778349</v>
      </c>
      <c r="AR23" s="1">
        <v>1882.2760441331764</v>
      </c>
      <c r="AS23" s="1">
        <v>3728.9126767537737</v>
      </c>
      <c r="AT23" s="1">
        <v>596.96453867245918</v>
      </c>
      <c r="AU23" s="1">
        <v>275.24530997967099</v>
      </c>
      <c r="AV23" s="1">
        <v>-686.27397702230815</v>
      </c>
      <c r="AW23" s="1">
        <v>-257.69150322353778</v>
      </c>
      <c r="AX23" s="1">
        <v>1286.7738397505395</v>
      </c>
    </row>
    <row r="24" spans="1:50" x14ac:dyDescent="0.2">
      <c r="A24" t="s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v>-17.879067878025843</v>
      </c>
      <c r="N24" s="1">
        <v>144.47904876762988</v>
      </c>
      <c r="O24" s="1">
        <v>-2.0407260187784231</v>
      </c>
      <c r="P24" s="1">
        <v>25.76004716407224</v>
      </c>
      <c r="Q24" s="1">
        <v>45.316167025387003</v>
      </c>
      <c r="R24" s="1">
        <v>77.815601481271514</v>
      </c>
      <c r="S24" s="1">
        <v>43.542958135684074</v>
      </c>
      <c r="T24" s="1">
        <v>131.02897251475571</v>
      </c>
      <c r="U24" s="1">
        <v>-157.26231821189378</v>
      </c>
      <c r="V24" s="1">
        <v>27.868507712627189</v>
      </c>
      <c r="W24" s="1">
        <v>82.950252978942302</v>
      </c>
      <c r="X24" s="1">
        <v>-3.8099825329115262</v>
      </c>
      <c r="Y24" s="1">
        <v>-64.604721709991679</v>
      </c>
      <c r="Z24" s="1">
        <v>46.839761733464925</v>
      </c>
      <c r="AA24" s="1">
        <v>0.27683224039849463</v>
      </c>
      <c r="AB24" s="1">
        <v>-135.42093721610274</v>
      </c>
      <c r="AC24" s="1">
        <v>15.014614259111951</v>
      </c>
      <c r="AD24" s="1">
        <v>82.45740911397013</v>
      </c>
      <c r="AE24" s="1">
        <v>113.80359054451716</v>
      </c>
      <c r="AF24" s="1">
        <v>92.938378603275581</v>
      </c>
      <c r="AG24" s="1">
        <v>2.3563165375814776</v>
      </c>
      <c r="AH24" s="1">
        <v>311.26572680620069</v>
      </c>
      <c r="AI24" s="1">
        <v>103.94427971684523</v>
      </c>
      <c r="AJ24" s="1">
        <v>91.027593602530757</v>
      </c>
      <c r="AK24" s="1">
        <v>448.27711377837807</v>
      </c>
      <c r="AL24" s="1">
        <v>538.41170765781681</v>
      </c>
      <c r="AM24" s="1">
        <v>292.6447115496054</v>
      </c>
      <c r="AN24" s="1">
        <v>186.26754472902275</v>
      </c>
      <c r="AO24" s="1">
        <v>111.88136620211563</v>
      </c>
      <c r="AP24" s="1">
        <v>-249.75821267753338</v>
      </c>
      <c r="AQ24" s="1">
        <v>400.37299751596095</v>
      </c>
      <c r="AR24" s="1">
        <v>331.24881882938854</v>
      </c>
      <c r="AS24" s="1">
        <v>337.84094059979378</v>
      </c>
      <c r="AT24" s="1">
        <v>30.812590200232663</v>
      </c>
      <c r="AU24" s="1">
        <v>-575.79114016927724</v>
      </c>
      <c r="AV24" s="1">
        <v>471.08090399630038</v>
      </c>
      <c r="AW24" s="1">
        <v>575.06357342577007</v>
      </c>
      <c r="AX24" s="1">
        <v>6.2591830661883705</v>
      </c>
    </row>
    <row r="25" spans="1:50" x14ac:dyDescent="0.2">
      <c r="A25" t="s">
        <v>23</v>
      </c>
      <c r="B25" s="1">
        <v>14.059195938659773</v>
      </c>
      <c r="C25" s="1">
        <v>63.728598965843659</v>
      </c>
      <c r="D25" s="1">
        <v>10.9284929142905</v>
      </c>
      <c r="E25" s="1">
        <v>85.975795786773219</v>
      </c>
      <c r="F25" s="1">
        <v>67.135089866199991</v>
      </c>
      <c r="G25" s="1">
        <v>-16.319081516917667</v>
      </c>
      <c r="H25" s="1">
        <v>27.49594100908725</v>
      </c>
      <c r="I25" s="1">
        <v>66.013598223789685</v>
      </c>
      <c r="J25" s="1">
        <v>57.603189164335774</v>
      </c>
      <c r="K25" s="1">
        <v>180.05485489045265</v>
      </c>
      <c r="L25" s="1">
        <v>186.92307770220947</v>
      </c>
      <c r="M25" s="1">
        <v>233.033603324777</v>
      </c>
      <c r="N25" s="1">
        <v>8.9914823942507223</v>
      </c>
      <c r="O25" s="1">
        <v>64.706168598443128</v>
      </c>
      <c r="P25" s="1">
        <v>-21.171605062104501</v>
      </c>
      <c r="Q25" s="1">
        <v>24.85100171273033</v>
      </c>
      <c r="R25" s="1">
        <v>118.79064370811327</v>
      </c>
      <c r="S25" s="1">
        <v>82.224918246504103</v>
      </c>
      <c r="T25" s="1">
        <v>62.891956587943241</v>
      </c>
      <c r="U25" s="1">
        <v>-62.468742905114297</v>
      </c>
      <c r="V25" s="1">
        <v>-38.450627114727993</v>
      </c>
      <c r="W25" s="1">
        <v>181.17041110603179</v>
      </c>
      <c r="X25" s="1">
        <v>388.31223078585026</v>
      </c>
      <c r="Y25" s="1">
        <v>160.00456377614987</v>
      </c>
      <c r="Z25" s="1">
        <v>271.53344524985954</v>
      </c>
      <c r="AA25" s="1">
        <v>166.3730568870358</v>
      </c>
      <c r="AB25" s="1">
        <v>126.93366899157964</v>
      </c>
      <c r="AC25" s="1">
        <v>183.98407400141639</v>
      </c>
      <c r="AD25" s="1">
        <v>219.95911879554114</v>
      </c>
      <c r="AE25" s="1">
        <v>24.657232446461833</v>
      </c>
      <c r="AF25" s="1">
        <v>234.73956243687928</v>
      </c>
      <c r="AG25" s="1">
        <v>337.60224160574995</v>
      </c>
      <c r="AH25" s="1">
        <v>375.72149508008323</v>
      </c>
      <c r="AI25" s="1">
        <v>429.9845048683535</v>
      </c>
      <c r="AJ25" s="1">
        <v>594.51687551194357</v>
      </c>
      <c r="AK25" s="1">
        <v>740.00994599048431</v>
      </c>
      <c r="AL25" s="1">
        <v>188.54978813238807</v>
      </c>
      <c r="AM25" s="1">
        <v>27.86911418722741</v>
      </c>
      <c r="AN25" s="1">
        <v>595.81542880346569</v>
      </c>
      <c r="AO25" s="1">
        <v>691.68067476332681</v>
      </c>
      <c r="AP25" s="1">
        <v>416.11285081035902</v>
      </c>
      <c r="AQ25" s="1">
        <v>414.10202844074166</v>
      </c>
      <c r="AR25" s="1">
        <v>1954.8495725951138</v>
      </c>
      <c r="AS25" s="1">
        <v>4216.399802392224</v>
      </c>
      <c r="AT25" s="1">
        <v>6776.436705677238</v>
      </c>
      <c r="AU25" s="1">
        <v>437.62663697749412</v>
      </c>
      <c r="AV25" s="1">
        <v>-71.698251946159075</v>
      </c>
      <c r="AW25" s="1">
        <v>662.45705525901599</v>
      </c>
      <c r="AX25" s="1">
        <v>771.02983867832472</v>
      </c>
    </row>
    <row r="26" spans="1:50" x14ac:dyDescent="0.2">
      <c r="A26" t="s">
        <v>24</v>
      </c>
      <c r="B26" s="1">
        <v>-181.72015487563613</v>
      </c>
      <c r="C26" s="1">
        <v>-776.74132991932265</v>
      </c>
      <c r="D26" s="1">
        <v>-755.357222836446</v>
      </c>
      <c r="E26" s="1">
        <v>-103.40358946622916</v>
      </c>
      <c r="F26" s="1">
        <v>-635.21478087957837</v>
      </c>
      <c r="G26" s="1">
        <v>-2512.1292597579818</v>
      </c>
      <c r="H26" s="1">
        <v>-860.23254306967408</v>
      </c>
      <c r="I26" s="1">
        <v>745.12908717368612</v>
      </c>
      <c r="J26" s="1">
        <v>829.23412944258246</v>
      </c>
      <c r="K26" s="1">
        <v>2614.8069137802318</v>
      </c>
      <c r="L26" s="1">
        <v>1308.6864875996012</v>
      </c>
      <c r="M26" s="1">
        <v>-709.25611199525019</v>
      </c>
      <c r="N26" s="1">
        <v>764.43986203899863</v>
      </c>
      <c r="O26" s="1">
        <v>-168.55322499230124</v>
      </c>
      <c r="P26" s="1">
        <v>-837.6004487577809</v>
      </c>
      <c r="Q26" s="1">
        <v>368.53917134238873</v>
      </c>
      <c r="R26" s="1">
        <v>-1294.4712345606129</v>
      </c>
      <c r="S26" s="1">
        <v>699.87168076875332</v>
      </c>
      <c r="T26" s="1">
        <v>-527.44232921673483</v>
      </c>
      <c r="U26" s="1">
        <v>4862.9589991128669</v>
      </c>
      <c r="V26" s="1">
        <v>-2320.348482999007</v>
      </c>
      <c r="W26" s="1">
        <v>1469.1452994471811</v>
      </c>
      <c r="X26" s="1">
        <v>3094.0523753607054</v>
      </c>
      <c r="Y26" s="1">
        <v>2718.147888916275</v>
      </c>
      <c r="Z26" s="1">
        <v>3208.8331791519445</v>
      </c>
      <c r="AA26" s="1">
        <v>4581.2534885267251</v>
      </c>
      <c r="AB26" s="1">
        <v>3176.3204205424963</v>
      </c>
      <c r="AC26" s="1">
        <v>5379.6372793099908</v>
      </c>
      <c r="AD26" s="1">
        <v>-4277.197763973054</v>
      </c>
      <c r="AE26" s="1">
        <v>4359.6566080058001</v>
      </c>
      <c r="AF26" s="1">
        <v>4386.1084382882764</v>
      </c>
      <c r="AG26" s="1">
        <v>1393.6920605432501</v>
      </c>
      <c r="AH26" s="1">
        <v>14516.545513379155</v>
      </c>
      <c r="AI26" s="1">
        <v>3095.36638319142</v>
      </c>
      <c r="AJ26" s="1">
        <v>1521.6634944252985</v>
      </c>
      <c r="AK26" s="1">
        <v>3755.4295403982969</v>
      </c>
      <c r="AL26" s="1">
        <v>21294.29592649643</v>
      </c>
      <c r="AM26" s="1">
        <v>34221.497817508076</v>
      </c>
      <c r="AN26" s="1">
        <v>7119.1196319063783</v>
      </c>
      <c r="AO26" s="1">
        <v>32846.428041891391</v>
      </c>
      <c r="AP26" s="1">
        <v>31603.595062584398</v>
      </c>
      <c r="AQ26" s="1">
        <v>5919.4179061045033</v>
      </c>
      <c r="AR26" s="1">
        <v>32363.72288997356</v>
      </c>
      <c r="AS26" s="1">
        <v>-18237.129610505333</v>
      </c>
      <c r="AT26" s="1">
        <v>11050.234497213893</v>
      </c>
      <c r="AU26" s="1">
        <v>3802.9079022569913</v>
      </c>
      <c r="AV26" s="1">
        <v>23190.5265541271</v>
      </c>
      <c r="AW26" s="1">
        <v>39571.621858702027</v>
      </c>
      <c r="AX26" s="1">
        <v>7832.4784674480634</v>
      </c>
    </row>
    <row r="27" spans="1:50" x14ac:dyDescent="0.2">
      <c r="A27" t="s">
        <v>25</v>
      </c>
      <c r="B27" s="1">
        <v>19.180484429277399</v>
      </c>
      <c r="C27" s="1">
        <v>-47.464354416987874</v>
      </c>
      <c r="D27" s="1">
        <v>-27.48602295988298</v>
      </c>
      <c r="E27" s="1">
        <v>98.685913533583289</v>
      </c>
      <c r="F27" s="1">
        <v>310.62104627052122</v>
      </c>
      <c r="G27" s="1">
        <v>248.5693133992269</v>
      </c>
      <c r="H27" s="1">
        <v>184.15205766856877</v>
      </c>
      <c r="I27" s="1">
        <v>456.96817128661701</v>
      </c>
      <c r="J27" s="1">
        <v>328.68844163827384</v>
      </c>
      <c r="K27" s="1">
        <v>928.98325478368201</v>
      </c>
      <c r="L27" s="1">
        <v>1289.2524344275225</v>
      </c>
      <c r="M27" s="1">
        <v>1369.8760969113694</v>
      </c>
      <c r="N27" s="1">
        <v>284.39984298857075</v>
      </c>
      <c r="O27" s="1">
        <v>-74.679122557877292</v>
      </c>
      <c r="P27" s="1">
        <v>1108.2829318515442</v>
      </c>
      <c r="Q27" s="1">
        <v>215.31332954519917</v>
      </c>
      <c r="R27" s="1">
        <v>215.47664419519754</v>
      </c>
      <c r="S27" s="1">
        <v>1451.8892547686119</v>
      </c>
      <c r="T27" s="1">
        <v>624.71449511647256</v>
      </c>
      <c r="U27" s="1">
        <v>1225.4817681834177</v>
      </c>
      <c r="V27" s="1">
        <v>791.1443291412703</v>
      </c>
      <c r="W27" s="1">
        <v>558.90678146393122</v>
      </c>
      <c r="X27" s="1">
        <v>423.01254317394495</v>
      </c>
      <c r="Y27" s="1">
        <v>284.721018236953</v>
      </c>
      <c r="Z27" s="1">
        <v>43.973398049034834</v>
      </c>
      <c r="AA27" s="1">
        <v>149.98967394476884</v>
      </c>
      <c r="AB27" s="1">
        <v>-1195.630895817786</v>
      </c>
      <c r="AC27" s="1">
        <v>-1015.6053492410024</v>
      </c>
      <c r="AD27" s="1">
        <v>-597.60952247306966</v>
      </c>
      <c r="AE27" s="1">
        <v>-395.9945248208856</v>
      </c>
      <c r="AF27" s="1">
        <v>1997.2355987466794</v>
      </c>
      <c r="AG27" s="1">
        <v>-249.31219243709938</v>
      </c>
      <c r="AH27" s="1">
        <v>-208.02634799493515</v>
      </c>
      <c r="AI27" s="1">
        <v>851.75440806318625</v>
      </c>
      <c r="AJ27" s="1">
        <v>5662.6740410970124</v>
      </c>
      <c r="AK27" s="1">
        <v>6125.3980342339455</v>
      </c>
      <c r="AL27" s="1">
        <v>-14111.119784904809</v>
      </c>
      <c r="AM27" s="1">
        <v>672.70841566108379</v>
      </c>
      <c r="AN27" s="1">
        <v>-3658.8592522109097</v>
      </c>
      <c r="AO27" s="1">
        <v>-1294.5295573395488</v>
      </c>
      <c r="AP27" s="1">
        <v>-2366.4025704896712</v>
      </c>
      <c r="AQ27" s="1">
        <v>-288.02337638425251</v>
      </c>
      <c r="AR27" s="1">
        <v>10712.433475813235</v>
      </c>
      <c r="AS27" s="1">
        <v>2597.1189889225393</v>
      </c>
      <c r="AT27" s="1">
        <v>-88.18890357785267</v>
      </c>
      <c r="AU27" s="1">
        <v>5204.132350451142</v>
      </c>
      <c r="AV27" s="1">
        <v>6044.2400690271825</v>
      </c>
      <c r="AW27" s="1">
        <v>2399.8070050037722</v>
      </c>
      <c r="AX27" s="1">
        <v>1090.538571212744</v>
      </c>
    </row>
    <row r="28" spans="1:50" x14ac:dyDescent="0.2">
      <c r="A28" t="s">
        <v>26</v>
      </c>
      <c r="B28" s="1">
        <v>-91.758194140909069</v>
      </c>
      <c r="C28" s="1">
        <v>925.5230107849593</v>
      </c>
      <c r="D28" s="1">
        <v>160.35515600329632</v>
      </c>
      <c r="E28" s="1">
        <v>269.7797289607372</v>
      </c>
      <c r="F28" s="1">
        <v>312.57181481871862</v>
      </c>
      <c r="G28" s="1">
        <v>173.47326692649065</v>
      </c>
      <c r="H28" s="1">
        <v>243.68004741876535</v>
      </c>
      <c r="I28" s="1">
        <v>391.61410100193956</v>
      </c>
      <c r="J28" s="1">
        <v>588.47791850045405</v>
      </c>
      <c r="K28" s="1">
        <v>165.85604045437981</v>
      </c>
      <c r="L28" s="1">
        <v>821.8849127354531</v>
      </c>
      <c r="M28" s="1">
        <v>759.99801275021764</v>
      </c>
      <c r="N28" s="1">
        <v>469.56732124689916</v>
      </c>
      <c r="O28" s="1">
        <v>811.25359395179748</v>
      </c>
      <c r="P28" s="1">
        <v>409.40102081346066</v>
      </c>
      <c r="Q28" s="1">
        <v>1662.3849013406254</v>
      </c>
      <c r="R28" s="1">
        <v>-4644.9297151630499</v>
      </c>
      <c r="S28" s="1">
        <v>111.94746759235447</v>
      </c>
      <c r="T28" s="1">
        <v>640.60834379724474</v>
      </c>
      <c r="U28" s="1">
        <v>10.33937083180578</v>
      </c>
      <c r="V28" s="1">
        <v>-26.412897236613361</v>
      </c>
      <c r="W28" s="1">
        <v>-226.80855312682078</v>
      </c>
      <c r="X28" s="1">
        <v>-30.670376678515368</v>
      </c>
      <c r="Y28" s="1">
        <v>-267.00427892782346</v>
      </c>
      <c r="Z28" s="1">
        <v>-136.02008013851673</v>
      </c>
      <c r="AA28" s="1">
        <v>-24.560873448497514</v>
      </c>
      <c r="AB28" s="1">
        <v>-261.9922292986879</v>
      </c>
      <c r="AC28" s="1">
        <v>-25.968874525025967</v>
      </c>
      <c r="AD28" s="1">
        <v>319.0344711965397</v>
      </c>
      <c r="AE28" s="1">
        <v>378.07294287509274</v>
      </c>
      <c r="AF28" s="1">
        <v>403.06681227252125</v>
      </c>
      <c r="AG28" s="1">
        <v>-707.3367237853447</v>
      </c>
      <c r="AH28" s="1">
        <v>428.13885174093303</v>
      </c>
      <c r="AI28" s="1">
        <v>465.72084031603663</v>
      </c>
      <c r="AJ28" s="1">
        <v>1131.0817837593768</v>
      </c>
      <c r="AK28" s="1">
        <v>638.60042345950103</v>
      </c>
      <c r="AL28" s="1">
        <v>-5048.6574917713733</v>
      </c>
      <c r="AM28" s="1">
        <v>88.306155784271084</v>
      </c>
      <c r="AN28" s="1">
        <v>958.96452728103668</v>
      </c>
      <c r="AO28" s="1">
        <v>1225.0429269348786</v>
      </c>
      <c r="AP28" s="1">
        <v>2181.0641806954582</v>
      </c>
      <c r="AQ28" s="1">
        <v>1112.3784228717659</v>
      </c>
      <c r="AR28" s="1">
        <v>5249.3991221380884</v>
      </c>
      <c r="AS28" s="1">
        <v>5656.8971970463081</v>
      </c>
      <c r="AT28" s="1">
        <v>3140.7074503150939</v>
      </c>
      <c r="AU28" s="1">
        <v>2689.8565552348387</v>
      </c>
      <c r="AV28" s="1">
        <v>578.08386588251437</v>
      </c>
      <c r="AW28" s="1">
        <v>4363.0472605000259</v>
      </c>
      <c r="AX28" s="1">
        <v>588.0742216085597</v>
      </c>
    </row>
    <row r="29" spans="1:50" x14ac:dyDescent="0.2">
      <c r="A29" t="s">
        <v>27</v>
      </c>
      <c r="B29" s="1">
        <v>63.095363175213073</v>
      </c>
      <c r="C29" s="1">
        <v>16.934533876211429</v>
      </c>
      <c r="D29" s="1">
        <v>9.5804727611890499</v>
      </c>
      <c r="E29" s="1">
        <v>-11.645107374682688</v>
      </c>
      <c r="F29" s="1">
        <v>32.1951379931782</v>
      </c>
      <c r="G29" s="1">
        <v>38.227375255308317</v>
      </c>
      <c r="H29" s="1">
        <v>287.05602936091003</v>
      </c>
      <c r="I29" s="1">
        <v>1045.109514904417</v>
      </c>
      <c r="J29" s="1">
        <v>619.87979175127452</v>
      </c>
      <c r="K29" s="1">
        <v>148.14988601722996</v>
      </c>
      <c r="L29" s="1">
        <v>210.80687697325945</v>
      </c>
      <c r="M29" s="1">
        <v>-27.35497552871351</v>
      </c>
      <c r="N29" s="1">
        <v>-22.449981609218696</v>
      </c>
      <c r="O29" s="1">
        <v>354.82497361932565</v>
      </c>
      <c r="P29" s="1">
        <v>-628.42010502600021</v>
      </c>
      <c r="Q29" s="1">
        <v>484.40704948459961</v>
      </c>
      <c r="R29" s="1">
        <v>909.17942838825843</v>
      </c>
      <c r="S29" s="1">
        <v>475.45328648599633</v>
      </c>
      <c r="T29" s="1">
        <v>637.00605558373729</v>
      </c>
      <c r="U29" s="1">
        <v>476.22157144278549</v>
      </c>
      <c r="V29" s="1">
        <v>909.53602658726857</v>
      </c>
      <c r="W29" s="1">
        <v>548.079084609868</v>
      </c>
      <c r="X29" s="1">
        <v>401.36174443234438</v>
      </c>
      <c r="Y29" s="1">
        <v>486.26599187069559</v>
      </c>
      <c r="Z29" s="1">
        <v>1041.7723471011802</v>
      </c>
      <c r="AA29" s="1">
        <v>1313.1462531461254</v>
      </c>
      <c r="AB29" s="1">
        <v>1227.4228261675969</v>
      </c>
      <c r="AC29" s="1">
        <v>631.56402476888616</v>
      </c>
      <c r="AD29" s="1">
        <v>-410.14943072618223</v>
      </c>
      <c r="AE29" s="1">
        <v>1138.92308635881</v>
      </c>
      <c r="AF29" s="1">
        <v>-558.24411946561509</v>
      </c>
      <c r="AG29" s="1">
        <v>1310.5645212739514</v>
      </c>
      <c r="AH29" s="1">
        <v>1581.8888512569154</v>
      </c>
      <c r="AI29" s="1">
        <v>2029.4977544596341</v>
      </c>
      <c r="AJ29" s="1">
        <v>1234.4690700433071</v>
      </c>
      <c r="AK29" s="1">
        <v>-917.96890300091627</v>
      </c>
      <c r="AL29" s="1">
        <v>-398.53784687980408</v>
      </c>
      <c r="AM29" s="1">
        <v>826.30719468896905</v>
      </c>
      <c r="AN29" s="1">
        <v>139.34050998266912</v>
      </c>
      <c r="AO29" s="1">
        <v>1278.5601284260892</v>
      </c>
      <c r="AP29" s="1">
        <v>-1162.1573386093492</v>
      </c>
      <c r="AQ29" s="1">
        <v>-1651.4918285936055</v>
      </c>
      <c r="AR29" s="1">
        <v>912.2735313914668</v>
      </c>
      <c r="AS29" s="1">
        <v>-942.93504063796377</v>
      </c>
      <c r="AT29" s="1">
        <v>273.00713401515509</v>
      </c>
      <c r="AU29" s="1">
        <v>1069.9143681628163</v>
      </c>
      <c r="AV29" s="1">
        <v>-108.11811333479523</v>
      </c>
      <c r="AW29" s="1">
        <v>1559.4156500395466</v>
      </c>
      <c r="AX29" s="1">
        <v>-549.60841096486729</v>
      </c>
    </row>
    <row r="30" spans="1:50" x14ac:dyDescent="0.2">
      <c r="A30" t="s">
        <v>28</v>
      </c>
      <c r="B30" s="1">
        <v>62.19983384722341</v>
      </c>
      <c r="C30" s="1">
        <v>-34.331605527865527</v>
      </c>
      <c r="D30" s="1">
        <v>4.9998689329595969</v>
      </c>
      <c r="E30" s="1">
        <v>72.205565632138644</v>
      </c>
      <c r="F30" s="1">
        <v>39.396701636571812</v>
      </c>
      <c r="G30" s="1">
        <v>-10.160243693039014</v>
      </c>
      <c r="H30" s="1">
        <v>53.04297075989588</v>
      </c>
      <c r="I30" s="1">
        <v>-210.35952829168093</v>
      </c>
      <c r="J30" s="1">
        <v>2.0467943436793377</v>
      </c>
      <c r="K30" s="1">
        <v>437.57277560792448</v>
      </c>
      <c r="L30" s="1">
        <v>295.70454230832934</v>
      </c>
      <c r="M30" s="1">
        <v>74.949742876804635</v>
      </c>
      <c r="N30" s="1">
        <v>211.10204444726628</v>
      </c>
      <c r="O30" s="1">
        <v>187.43659569305385</v>
      </c>
      <c r="P30" s="1">
        <v>62.981866902861178</v>
      </c>
      <c r="Q30" s="1">
        <v>184.75279541951201</v>
      </c>
      <c r="R30" s="1">
        <v>167.69037576553393</v>
      </c>
      <c r="S30" s="1">
        <v>449.8913784481357</v>
      </c>
      <c r="T30" s="1">
        <v>-121.27909934832687</v>
      </c>
      <c r="U30" s="1">
        <v>280.23340983203474</v>
      </c>
      <c r="V30" s="1">
        <v>375.79972448325753</v>
      </c>
      <c r="W30" s="1">
        <v>169.09682157501274</v>
      </c>
      <c r="X30" s="1">
        <v>206.22998235755784</v>
      </c>
      <c r="Y30" s="1">
        <v>37.609966476538872</v>
      </c>
      <c r="Z30" s="1">
        <v>255.71368542987804</v>
      </c>
      <c r="AA30" s="1">
        <v>213.72826994047858</v>
      </c>
      <c r="AB30" s="1">
        <v>14.588373678513337</v>
      </c>
      <c r="AC30" s="1">
        <v>223.90631987811804</v>
      </c>
      <c r="AD30" s="1">
        <v>20.943254580545734</v>
      </c>
      <c r="AE30" s="1">
        <v>-410.07423792063673</v>
      </c>
      <c r="AF30" s="1">
        <v>423.99382241232115</v>
      </c>
      <c r="AG30" s="1">
        <v>585.28748560674967</v>
      </c>
      <c r="AH30" s="1">
        <v>810.11769690148117</v>
      </c>
      <c r="AI30" s="1">
        <v>1189.8900960924529</v>
      </c>
      <c r="AJ30" s="1">
        <v>1110.222414127509</v>
      </c>
      <c r="AK30" s="1">
        <v>843.27208943910625</v>
      </c>
      <c r="AL30" s="1">
        <v>-2457.385180554551</v>
      </c>
      <c r="AM30" s="1">
        <v>1379.2338354603939</v>
      </c>
      <c r="AN30" s="1">
        <v>1967.2322017198339</v>
      </c>
      <c r="AO30" s="1">
        <v>2155.0324976028919</v>
      </c>
      <c r="AP30" s="1">
        <v>1312.7486248581345</v>
      </c>
      <c r="AQ30" s="1">
        <v>1360.5914436710866</v>
      </c>
      <c r="AR30" s="1">
        <v>972.23917499342724</v>
      </c>
      <c r="AS30" s="1">
        <v>5041.5983637418503</v>
      </c>
      <c r="AT30" s="1">
        <v>903.49505438753124</v>
      </c>
      <c r="AU30" s="1">
        <v>1886.2524831078433</v>
      </c>
      <c r="AV30" s="1">
        <v>732.79516960726903</v>
      </c>
      <c r="AW30" s="1">
        <v>870.06979805394167</v>
      </c>
      <c r="AX30" s="1">
        <v>1177.7272610752557</v>
      </c>
    </row>
    <row r="31" spans="1:50" x14ac:dyDescent="0.2">
      <c r="A31" t="s">
        <v>29</v>
      </c>
      <c r="B31" s="1">
        <v>656.7679999999998</v>
      </c>
      <c r="C31" s="1">
        <v>100.1322616297349</v>
      </c>
      <c r="D31" s="1">
        <v>55.076813469061307</v>
      </c>
      <c r="E31" s="1">
        <v>-188.95847473195619</v>
      </c>
      <c r="F31" s="1">
        <v>-119.53409977174942</v>
      </c>
      <c r="G31" s="1">
        <v>-220.35833734598697</v>
      </c>
      <c r="H31" s="1">
        <v>-9.8877537502199289</v>
      </c>
      <c r="I31" s="1">
        <v>224.02455522650388</v>
      </c>
      <c r="J31" s="1">
        <v>294.32638457659283</v>
      </c>
      <c r="K31" s="1">
        <v>531.417276116935</v>
      </c>
      <c r="L31" s="1">
        <v>553.54876475306173</v>
      </c>
      <c r="M31" s="1">
        <v>1107.3187871940522</v>
      </c>
      <c r="N31" s="1">
        <v>313.51552313000661</v>
      </c>
      <c r="O31" s="1">
        <v>195.13865184897239</v>
      </c>
      <c r="P31" s="1">
        <v>525.14252597410768</v>
      </c>
      <c r="Q31" s="1">
        <v>1271.305206784861</v>
      </c>
      <c r="R31" s="1">
        <v>820.71077714434978</v>
      </c>
      <c r="S31" s="1">
        <v>768.22661941190404</v>
      </c>
      <c r="T31" s="1">
        <v>651.73105549644231</v>
      </c>
      <c r="U31" s="1">
        <v>2801.62855252389</v>
      </c>
      <c r="V31" s="1">
        <v>1129.7225649424054</v>
      </c>
      <c r="W31" s="1">
        <v>292.66797976839024</v>
      </c>
      <c r="X31" s="1">
        <v>114.31709339694083</v>
      </c>
      <c r="Y31" s="1">
        <v>8.1558372052869572</v>
      </c>
      <c r="Z31" s="1">
        <v>755.80685013957395</v>
      </c>
      <c r="AA31" s="1">
        <v>297.82529342819657</v>
      </c>
      <c r="AB31" s="1">
        <v>-78.618990756110463</v>
      </c>
      <c r="AC31" s="1">
        <v>-379.59715171009515</v>
      </c>
      <c r="AD31" s="1">
        <v>-103.57922527097165</v>
      </c>
      <c r="AE31" s="1">
        <v>-563.47893571548445</v>
      </c>
      <c r="AF31" s="1">
        <v>-671.73282180028127</v>
      </c>
      <c r="AG31" s="1">
        <v>415.46306099703975</v>
      </c>
      <c r="AH31" s="1">
        <v>-131.44218379159966</v>
      </c>
      <c r="AI31" s="1">
        <v>358.4101864032765</v>
      </c>
      <c r="AJ31" s="1">
        <v>722.17036880440344</v>
      </c>
      <c r="AK31" s="1">
        <v>-1511.9271161584586</v>
      </c>
      <c r="AL31" s="1">
        <v>-1854.4259950854928</v>
      </c>
      <c r="AM31" s="1">
        <v>647.28045135399339</v>
      </c>
      <c r="AN31" s="1">
        <v>1199.859711436872</v>
      </c>
      <c r="AO31" s="1">
        <v>1259.096941355798</v>
      </c>
      <c r="AP31" s="1">
        <v>1319.6459173275612</v>
      </c>
      <c r="AQ31" s="1">
        <v>2026.7215050455682</v>
      </c>
      <c r="AR31" s="1">
        <v>2011.6570220885637</v>
      </c>
      <c r="AS31" s="1">
        <v>1223.1496647114541</v>
      </c>
      <c r="AT31" s="1">
        <v>4096.7086702523065</v>
      </c>
      <c r="AU31" s="1">
        <v>5257.5858934792377</v>
      </c>
      <c r="AV31" s="1">
        <v>6252.1856943434695</v>
      </c>
      <c r="AW31" s="1">
        <v>4644.5978148253125</v>
      </c>
      <c r="AX31" s="1">
        <v>4628.5450651311512</v>
      </c>
    </row>
    <row r="32" spans="1:50" x14ac:dyDescent="0.2">
      <c r="A32" t="s">
        <v>30</v>
      </c>
      <c r="B32" s="1"/>
      <c r="C32" s="1"/>
      <c r="D32" s="1"/>
      <c r="E32" s="1"/>
      <c r="F32" s="1"/>
      <c r="G32" s="1"/>
      <c r="H32" s="1"/>
      <c r="I32" s="1">
        <v>148.6834486826645</v>
      </c>
      <c r="J32" s="1">
        <v>275.69871471302395</v>
      </c>
      <c r="K32" s="1">
        <v>-47.388555389684271</v>
      </c>
      <c r="L32" s="1">
        <v>323.1879402433978</v>
      </c>
      <c r="M32" s="1">
        <v>980.12130392625818</v>
      </c>
      <c r="N32" s="1">
        <v>1207.2225664389703</v>
      </c>
      <c r="O32" s="1">
        <v>793.56909885283267</v>
      </c>
      <c r="P32" s="1">
        <v>278.1446039100781</v>
      </c>
      <c r="Q32" s="1">
        <v>327.77319467287157</v>
      </c>
      <c r="R32" s="1">
        <v>525.66360985381084</v>
      </c>
      <c r="S32" s="1">
        <v>685.15747897477513</v>
      </c>
      <c r="T32" s="1">
        <v>28.925275680561157</v>
      </c>
      <c r="U32" s="1">
        <v>995.52798471796416</v>
      </c>
      <c r="V32" s="1">
        <v>811.11956180645996</v>
      </c>
      <c r="W32" s="1">
        <v>900.24721755323594</v>
      </c>
      <c r="X32" s="1">
        <v>1788.4737088073321</v>
      </c>
      <c r="Y32" s="1">
        <v>646.28388203180896</v>
      </c>
      <c r="Z32" s="1">
        <v>56.228272235632772</v>
      </c>
      <c r="AA32" s="1">
        <v>57.099204044456769</v>
      </c>
      <c r="AB32" s="1">
        <v>1034.6088133000226</v>
      </c>
      <c r="AC32" s="1">
        <v>480.86768459479299</v>
      </c>
      <c r="AD32" s="1">
        <v>693.53017458467968</v>
      </c>
      <c r="AE32" s="1">
        <v>426.84351198598074</v>
      </c>
      <c r="AF32" s="1">
        <v>-1874.3624635659069</v>
      </c>
      <c r="AG32" s="1">
        <v>-300.72591299999993</v>
      </c>
      <c r="AH32" s="1">
        <v>490.83090660561049</v>
      </c>
      <c r="AI32" s="1">
        <v>-2719.6278166086367</v>
      </c>
      <c r="AJ32" s="1">
        <v>-34.63247773708531</v>
      </c>
      <c r="AK32" s="1">
        <v>-411.76930386274159</v>
      </c>
      <c r="AL32" s="1">
        <v>1254.6116172311183</v>
      </c>
      <c r="AM32" s="1">
        <v>174.86755817214538</v>
      </c>
      <c r="AN32" s="1">
        <v>982.18333338354284</v>
      </c>
      <c r="AO32" s="1">
        <v>1418.5781892026771</v>
      </c>
      <c r="AP32" s="1">
        <v>-720.95871746107582</v>
      </c>
      <c r="AQ32" s="1">
        <v>-595.86719543126753</v>
      </c>
      <c r="AR32" s="1">
        <v>-452.32331004645721</v>
      </c>
      <c r="AS32" s="1">
        <v>-2779.276431540311</v>
      </c>
      <c r="AT32" s="1">
        <v>-1005.1145796619321</v>
      </c>
      <c r="AU32" s="1">
        <v>615.34922221886973</v>
      </c>
      <c r="AV32" s="1">
        <v>880.01018342716861</v>
      </c>
      <c r="AW32" s="1">
        <v>1345.72220064014</v>
      </c>
      <c r="AX3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62E08-4F00-8F48-9BEA-0906A354F158}">
  <dimension ref="A1:AY33"/>
  <sheetViews>
    <sheetView tabSelected="1" workbookViewId="0">
      <pane xSplit="1" ySplit="2" topLeftCell="AH3" activePane="bottomRight" state="frozen"/>
      <selection pane="topRight" activeCell="B1" sqref="B1"/>
      <selection pane="bottomLeft" activeCell="A3" sqref="A3"/>
      <selection pane="bottomRight" activeCell="AK35" sqref="AK35"/>
    </sheetView>
  </sheetViews>
  <sheetFormatPr baseColWidth="10" defaultRowHeight="16" x14ac:dyDescent="0.2"/>
  <sheetData>
    <row r="1" spans="1:51" x14ac:dyDescent="0.2">
      <c r="A1" t="s">
        <v>33</v>
      </c>
    </row>
    <row r="2" spans="1:51" x14ac:dyDescent="0.2">
      <c r="A2" t="s">
        <v>0</v>
      </c>
      <c r="B2">
        <v>1970</v>
      </c>
      <c r="C2">
        <v>1971</v>
      </c>
      <c r="D2">
        <v>1972</v>
      </c>
      <c r="E2">
        <v>1973</v>
      </c>
      <c r="F2">
        <v>1974</v>
      </c>
      <c r="G2">
        <v>1975</v>
      </c>
      <c r="H2">
        <v>1976</v>
      </c>
      <c r="I2">
        <v>1977</v>
      </c>
      <c r="J2">
        <v>1978</v>
      </c>
      <c r="K2">
        <v>1979</v>
      </c>
      <c r="L2">
        <v>1980</v>
      </c>
      <c r="M2">
        <v>1981</v>
      </c>
      <c r="N2">
        <v>1982</v>
      </c>
      <c r="O2">
        <v>1983</v>
      </c>
      <c r="P2">
        <v>1984</v>
      </c>
      <c r="Q2">
        <v>1985</v>
      </c>
      <c r="R2">
        <v>1986</v>
      </c>
      <c r="S2">
        <v>1987</v>
      </c>
      <c r="T2">
        <v>1988</v>
      </c>
      <c r="U2">
        <v>1989</v>
      </c>
      <c r="V2">
        <v>1990</v>
      </c>
      <c r="W2">
        <v>1991</v>
      </c>
      <c r="X2">
        <v>1992</v>
      </c>
      <c r="Y2">
        <v>1993</v>
      </c>
      <c r="Z2">
        <v>1994</v>
      </c>
      <c r="AA2">
        <v>1995</v>
      </c>
      <c r="AB2">
        <v>1996</v>
      </c>
      <c r="AC2">
        <v>1997</v>
      </c>
      <c r="AD2">
        <v>1998</v>
      </c>
      <c r="AE2">
        <v>1999</v>
      </c>
      <c r="AF2">
        <v>2000</v>
      </c>
      <c r="AG2">
        <v>2001</v>
      </c>
      <c r="AH2">
        <v>2002</v>
      </c>
      <c r="AI2">
        <v>2003</v>
      </c>
      <c r="AJ2">
        <v>2004</v>
      </c>
      <c r="AK2">
        <v>2005</v>
      </c>
      <c r="AL2">
        <v>2006</v>
      </c>
      <c r="AM2">
        <v>2007</v>
      </c>
      <c r="AN2">
        <v>2008</v>
      </c>
      <c r="AO2">
        <v>2009</v>
      </c>
      <c r="AP2">
        <v>2010</v>
      </c>
      <c r="AQ2">
        <v>2011</v>
      </c>
      <c r="AR2">
        <v>2012</v>
      </c>
      <c r="AS2">
        <v>2013</v>
      </c>
      <c r="AT2">
        <v>2014</v>
      </c>
      <c r="AU2">
        <v>2015</v>
      </c>
      <c r="AV2">
        <v>2016</v>
      </c>
      <c r="AW2">
        <v>2017</v>
      </c>
      <c r="AX2">
        <v>2018</v>
      </c>
      <c r="AY2" s="2" t="s">
        <v>34</v>
      </c>
    </row>
    <row r="3" spans="1:51" x14ac:dyDescent="0.2">
      <c r="A3" t="s">
        <v>1</v>
      </c>
      <c r="B3" s="1"/>
      <c r="C3" s="1">
        <v>1167.0525120891236</v>
      </c>
      <c r="D3" s="1">
        <v>928.29091290073939</v>
      </c>
      <c r="E3" s="1">
        <v>2410.1529254927718</v>
      </c>
      <c r="F3" s="1">
        <v>3120.0882201124032</v>
      </c>
      <c r="G3" s="1">
        <v>1845.8421719574542</v>
      </c>
      <c r="H3" s="1">
        <v>1981.0671632005317</v>
      </c>
      <c r="I3" s="1">
        <v>15890.827808731639</v>
      </c>
      <c r="J3" s="1">
        <v>19203.933469527004</v>
      </c>
      <c r="K3" s="1">
        <v>11468.128809604523</v>
      </c>
      <c r="L3" s="1">
        <v>-903.6902217084297</v>
      </c>
      <c r="M3" s="1">
        <v>6603.6316016433684</v>
      </c>
      <c r="N3" s="1">
        <v>6073.4827526908484</v>
      </c>
      <c r="O3" s="1">
        <v>318.05256795486002</v>
      </c>
      <c r="P3" s="1">
        <v>2866.6966287409386</v>
      </c>
      <c r="Q3" s="1">
        <v>6096.5541968355265</v>
      </c>
      <c r="R3" s="1">
        <v>10712.650566295157</v>
      </c>
      <c r="S3" s="1">
        <v>1919.6947013329573</v>
      </c>
      <c r="T3" s="1">
        <v>5456.0337893824908</v>
      </c>
      <c r="U3" s="1">
        <v>6069.2705702610419</v>
      </c>
      <c r="V3" s="1">
        <v>4116.4926692655872</v>
      </c>
      <c r="W3" s="1">
        <v>1586.7501602706038</v>
      </c>
      <c r="X3" s="1">
        <v>3879.6069383653917</v>
      </c>
      <c r="Y3" s="1">
        <v>2641.0845639795075</v>
      </c>
      <c r="Z3" s="1">
        <v>2373.9761698151187</v>
      </c>
      <c r="AA3" s="1">
        <v>6209.4357322108681</v>
      </c>
      <c r="AB3" s="1">
        <v>8627.3627395532112</v>
      </c>
      <c r="AC3" s="1">
        <v>748.62636143226212</v>
      </c>
      <c r="AD3" s="1">
        <v>2329.2250644115966</v>
      </c>
      <c r="AE3" s="1">
        <v>443.86860482437618</v>
      </c>
      <c r="AF3" s="1">
        <v>-270.66072703825057</v>
      </c>
      <c r="AG3" s="1">
        <v>1987.3802431090887</v>
      </c>
      <c r="AH3" s="1">
        <v>1833.3344771861398</v>
      </c>
      <c r="AI3" s="1">
        <v>3402.0538680245927</v>
      </c>
      <c r="AJ3" s="1">
        <v>583.64986081573591</v>
      </c>
      <c r="AK3" s="1">
        <v>-7701.3227947236719</v>
      </c>
      <c r="AL3" s="1">
        <v>-9325.6723849513273</v>
      </c>
      <c r="AM3" s="1">
        <v>907.78549334081151</v>
      </c>
      <c r="AN3" s="1">
        <v>5295.376510830044</v>
      </c>
      <c r="AO3" s="1">
        <v>6891.4141844969226</v>
      </c>
      <c r="AP3" s="1">
        <v>3831.4818356380929</v>
      </c>
      <c r="AQ3" s="1">
        <v>1165.1992379408662</v>
      </c>
      <c r="AR3" s="1">
        <v>1587.4561714109386</v>
      </c>
      <c r="AS3" s="1">
        <v>-1470.7052602192712</v>
      </c>
      <c r="AT3" s="1">
        <v>3649.6494513042958</v>
      </c>
      <c r="AU3" s="1">
        <v>5514.6651149387635</v>
      </c>
      <c r="AV3" s="1">
        <v>825.42816212982552</v>
      </c>
      <c r="AW3" s="1">
        <v>-19392.560375513211</v>
      </c>
      <c r="AX3" s="1"/>
      <c r="AY3" s="3">
        <f>SUM(B3:AX3)/1000</f>
        <v>135.49814321989382</v>
      </c>
    </row>
    <row r="4" spans="1:51" x14ac:dyDescent="0.2">
      <c r="A4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v>1073.8356745105084</v>
      </c>
      <c r="S4" s="1">
        <v>6672.3608316095788</v>
      </c>
      <c r="T4" s="1">
        <v>2044.9740090418059</v>
      </c>
      <c r="U4" s="1">
        <v>3027.6456928364973</v>
      </c>
      <c r="V4" s="1">
        <v>1970.1641287129435</v>
      </c>
      <c r="W4" s="1">
        <v>351.57444170310896</v>
      </c>
      <c r="X4" s="1">
        <v>1361.4026545770655</v>
      </c>
      <c r="Y4" s="1">
        <v>1001.5858145112057</v>
      </c>
      <c r="Z4" s="1">
        <v>1053.8229185290834</v>
      </c>
      <c r="AA4" s="1">
        <v>152.99232066442622</v>
      </c>
      <c r="AB4" s="1">
        <v>5146.171682958412</v>
      </c>
      <c r="AC4" s="1">
        <v>-625.72427963917096</v>
      </c>
      <c r="AD4" s="1">
        <v>258.07457255669362</v>
      </c>
      <c r="AE4" s="1">
        <v>-203.48983876923214</v>
      </c>
      <c r="AF4" s="1">
        <v>-1189.7260156469138</v>
      </c>
      <c r="AG4" s="1">
        <v>-1124.2708356433432</v>
      </c>
      <c r="AH4" s="1">
        <v>440.27192341983454</v>
      </c>
      <c r="AI4" s="1">
        <v>931.69859595449725</v>
      </c>
      <c r="AJ4" s="1">
        <v>366.73327107938906</v>
      </c>
      <c r="AK4" s="1">
        <v>4233.2223857745348</v>
      </c>
      <c r="AL4" s="1">
        <v>-2324.7241126253307</v>
      </c>
      <c r="AM4" s="1">
        <v>4469.8852811570378</v>
      </c>
      <c r="AN4" s="1">
        <v>5690.8556783045087</v>
      </c>
      <c r="AO4" s="1">
        <v>5264.6336308507016</v>
      </c>
      <c r="AP4" s="1">
        <v>7882.3537107396523</v>
      </c>
      <c r="AQ4" s="1">
        <v>8726.5443035046592</v>
      </c>
      <c r="AR4" s="1">
        <v>22335.696912235217</v>
      </c>
      <c r="AS4" s="1">
        <v>16262.691656393783</v>
      </c>
      <c r="AT4" s="1">
        <v>6664.5766744015673</v>
      </c>
      <c r="AU4" s="1">
        <v>809.27560133321879</v>
      </c>
      <c r="AV4" s="1">
        <v>2954.5867194089224</v>
      </c>
      <c r="AW4" s="1">
        <v>-4814.8631797073076</v>
      </c>
      <c r="AX4" s="1">
        <v>2238.4008375633694</v>
      </c>
      <c r="AY4" s="3">
        <f t="shared" ref="AY4:AY32" si="0">SUM(B4:AX4)/1000</f>
        <v>103.10323366230095</v>
      </c>
    </row>
    <row r="5" spans="1:51" x14ac:dyDescent="0.2">
      <c r="A5" t="s">
        <v>3</v>
      </c>
      <c r="B5" s="1"/>
      <c r="C5" s="1"/>
      <c r="D5" s="1"/>
      <c r="E5" s="1"/>
      <c r="F5" s="1"/>
      <c r="G5" s="1"/>
      <c r="H5" s="1">
        <v>29.210716889869119</v>
      </c>
      <c r="I5" s="1">
        <v>-54.953442204097129</v>
      </c>
      <c r="J5" s="1">
        <v>-398.19371387598954</v>
      </c>
      <c r="K5" s="1">
        <v>-251.34399004173375</v>
      </c>
      <c r="L5" s="1">
        <v>-243.34808233006967</v>
      </c>
      <c r="M5" s="1">
        <v>-213.31792080497232</v>
      </c>
      <c r="N5" s="1">
        <v>-131.25599513187058</v>
      </c>
      <c r="O5" s="1">
        <v>-175.94064936355358</v>
      </c>
      <c r="P5" s="1">
        <v>-54.120575948497518</v>
      </c>
      <c r="Q5" s="1">
        <v>35.518083621650632</v>
      </c>
      <c r="R5" s="1">
        <v>-65.522092935256708</v>
      </c>
      <c r="S5" s="1">
        <v>186.16267382762464</v>
      </c>
      <c r="T5" s="1">
        <v>-411.95278758034374</v>
      </c>
      <c r="U5" s="1">
        <v>100.3794278652303</v>
      </c>
      <c r="V5" s="1">
        <v>-448.70277627586484</v>
      </c>
      <c r="W5" s="1">
        <v>186.01075669850039</v>
      </c>
      <c r="X5" s="1">
        <v>117.97864735977701</v>
      </c>
      <c r="Y5" s="1">
        <v>69.090143874597999</v>
      </c>
      <c r="Z5" s="1">
        <v>234.86750023321645</v>
      </c>
      <c r="AA5" s="1">
        <v>116.04958971599588</v>
      </c>
      <c r="AB5" s="1">
        <v>-75.839515970691323</v>
      </c>
      <c r="AC5" s="1">
        <v>100.81784983660248</v>
      </c>
      <c r="AD5" s="1">
        <v>-194.63891150988013</v>
      </c>
      <c r="AE5" s="1">
        <v>-94.795297972171298</v>
      </c>
      <c r="AF5" s="1">
        <v>-117.10833094640466</v>
      </c>
      <c r="AG5" s="1">
        <v>-1299.903287707979</v>
      </c>
      <c r="AH5" s="1">
        <v>3009.350767629358</v>
      </c>
      <c r="AI5" s="1">
        <v>2353.4370946805625</v>
      </c>
      <c r="AJ5" s="1">
        <v>32.499544086050307</v>
      </c>
      <c r="AK5" s="1">
        <v>-1511.7981344830587</v>
      </c>
      <c r="AL5" s="1">
        <v>-635.38974734913097</v>
      </c>
      <c r="AM5" s="1">
        <v>-51.006359168529755</v>
      </c>
      <c r="AN5" s="1">
        <v>-983.61671828721853</v>
      </c>
      <c r="AO5" s="1">
        <v>2685.7467536051804</v>
      </c>
      <c r="AP5" s="1">
        <v>262.20083001219587</v>
      </c>
      <c r="AQ5" s="1">
        <v>459.74047386329084</v>
      </c>
      <c r="AR5" s="1">
        <v>688.13010145215605</v>
      </c>
      <c r="AS5" s="1">
        <v>-344.00541101081768</v>
      </c>
      <c r="AT5" s="1">
        <v>865.46672192172332</v>
      </c>
      <c r="AU5" s="1">
        <v>-102.35797029800476</v>
      </c>
      <c r="AV5" s="1">
        <v>1016.08509586041</v>
      </c>
      <c r="AW5" s="1">
        <v>-47.464691247588348</v>
      </c>
      <c r="AX5" s="1">
        <v>1015.114628699389</v>
      </c>
      <c r="AY5" s="3">
        <f t="shared" si="0"/>
        <v>5.6572809992896573</v>
      </c>
    </row>
    <row r="6" spans="1:51" x14ac:dyDescent="0.2">
      <c r="A6" t="s">
        <v>4</v>
      </c>
      <c r="B6" s="1"/>
      <c r="C6" s="1"/>
      <c r="D6" s="1"/>
      <c r="E6" s="1"/>
      <c r="F6" s="1">
        <v>190.86486180307523</v>
      </c>
      <c r="G6" s="1">
        <v>-42.721224102775444</v>
      </c>
      <c r="H6" s="1">
        <v>-13.030650029900867</v>
      </c>
      <c r="I6" s="1">
        <v>182.97739194310233</v>
      </c>
      <c r="J6" s="1">
        <v>347.67573192941086</v>
      </c>
      <c r="K6" s="1">
        <v>117.63457967006568</v>
      </c>
      <c r="L6" s="1">
        <v>277.65341949488169</v>
      </c>
      <c r="M6" s="1">
        <v>158.4651503157541</v>
      </c>
      <c r="N6" s="1">
        <v>123.80485035648</v>
      </c>
      <c r="O6" s="1">
        <v>96.531332836315997</v>
      </c>
      <c r="P6" s="1">
        <v>72.020747008396981</v>
      </c>
      <c r="Q6" s="1">
        <v>60.856052072879471</v>
      </c>
      <c r="R6" s="1">
        <v>224.02423174499475</v>
      </c>
      <c r="S6" s="1">
        <v>289.63147144662156</v>
      </c>
      <c r="T6" s="1">
        <v>98.219717308885237</v>
      </c>
      <c r="U6" s="1">
        <v>501.39019003589647</v>
      </c>
      <c r="V6" s="1">
        <v>101.85970466626111</v>
      </c>
      <c r="W6" s="1">
        <v>103.23265775490742</v>
      </c>
      <c r="X6" s="1">
        <v>212.35668420709513</v>
      </c>
      <c r="Y6" s="1">
        <v>195.73152100014647</v>
      </c>
      <c r="Z6" s="1">
        <v>274.59862953740526</v>
      </c>
      <c r="AA6" s="1">
        <v>-100.18180443090861</v>
      </c>
      <c r="AB6" s="1">
        <v>-119.77580786979851</v>
      </c>
      <c r="AC6" s="1">
        <v>-243.09505351465523</v>
      </c>
      <c r="AD6" s="1">
        <v>-36.026657524739548</v>
      </c>
      <c r="AE6" s="1">
        <v>-256.34006981789548</v>
      </c>
      <c r="AF6" s="1">
        <v>-351.30341369668497</v>
      </c>
      <c r="AG6" s="1">
        <v>-48.450554267875965</v>
      </c>
      <c r="AH6" s="1">
        <v>-175.99283788614014</v>
      </c>
      <c r="AI6" s="1">
        <v>447.34222468488565</v>
      </c>
      <c r="AJ6" s="1">
        <v>-428.4002701817904</v>
      </c>
      <c r="AK6" s="1">
        <v>22.07049614923239</v>
      </c>
      <c r="AL6" s="1">
        <v>-1656.7047232699581</v>
      </c>
      <c r="AM6" s="1">
        <v>240.01316629095192</v>
      </c>
      <c r="AN6" s="1">
        <v>682.49827345517281</v>
      </c>
      <c r="AO6" s="1">
        <v>452.39209539540553</v>
      </c>
      <c r="AP6" s="1">
        <v>-776.61769944688547</v>
      </c>
      <c r="AQ6" s="1">
        <v>-1952.3791503866614</v>
      </c>
      <c r="AR6" s="1">
        <v>717.13554465286063</v>
      </c>
      <c r="AS6" s="1">
        <v>1146.4154247750475</v>
      </c>
      <c r="AT6" s="1">
        <v>-1181.6353698997336</v>
      </c>
      <c r="AU6" s="1">
        <v>336.55270356540757</v>
      </c>
      <c r="AV6" s="1">
        <v>445.31471294667153</v>
      </c>
      <c r="AW6" s="1">
        <v>420.27889850739336</v>
      </c>
      <c r="AX6" s="1">
        <v>500.59342866538981</v>
      </c>
      <c r="AY6" s="3">
        <f t="shared" si="0"/>
        <v>1.6574806078945912</v>
      </c>
    </row>
    <row r="7" spans="1:51" x14ac:dyDescent="0.2">
      <c r="A7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v>276.52691839409522</v>
      </c>
      <c r="R7" s="1">
        <v>341.34369746423783</v>
      </c>
      <c r="S7" s="1">
        <v>497.31698497343604</v>
      </c>
      <c r="T7" s="1">
        <v>268.95441912855352</v>
      </c>
      <c r="U7" s="1">
        <v>493.51548351761915</v>
      </c>
      <c r="V7" s="1">
        <v>363.43063641058603</v>
      </c>
      <c r="W7" s="1">
        <v>232.14549605252233</v>
      </c>
      <c r="X7" s="1">
        <v>411.09824646234483</v>
      </c>
      <c r="Y7" s="1">
        <v>221.71421316243595</v>
      </c>
      <c r="Z7" s="1">
        <v>35.454525215592319</v>
      </c>
      <c r="AA7" s="1">
        <v>298.18595369852881</v>
      </c>
      <c r="AB7" s="1">
        <v>117.63456374503774</v>
      </c>
      <c r="AC7" s="1">
        <v>110.22283560267064</v>
      </c>
      <c r="AD7" s="1">
        <v>260.25844477590158</v>
      </c>
      <c r="AE7" s="1">
        <v>163.18685292199311</v>
      </c>
      <c r="AF7" s="1">
        <v>229.71238369035697</v>
      </c>
      <c r="AG7" s="1">
        <v>70.420659591876785</v>
      </c>
      <c r="AH7" s="1">
        <v>373.78313400564571</v>
      </c>
      <c r="AI7" s="1">
        <v>404.09909755531692</v>
      </c>
      <c r="AJ7" s="1">
        <v>191.65320514410797</v>
      </c>
      <c r="AK7" s="1">
        <v>483.63041693533768</v>
      </c>
      <c r="AL7" s="1">
        <v>577.71240865666891</v>
      </c>
      <c r="AM7" s="1">
        <v>-3.7101707346446151</v>
      </c>
      <c r="AN7" s="1">
        <v>-97.324444218214751</v>
      </c>
      <c r="AO7" s="1">
        <v>-935.34024387069803</v>
      </c>
      <c r="AP7" s="1">
        <v>-26.871883585821365</v>
      </c>
      <c r="AQ7" s="1">
        <v>182.5074596804869</v>
      </c>
      <c r="AR7" s="1">
        <v>37.42059084401938</v>
      </c>
      <c r="AS7" s="1">
        <v>199.9244255967059</v>
      </c>
      <c r="AT7" s="1">
        <v>-88.317349045077123</v>
      </c>
      <c r="AU7" s="1">
        <v>-74.460404233886507</v>
      </c>
      <c r="AV7" s="1">
        <v>3.158485074184096</v>
      </c>
      <c r="AW7" s="1">
        <v>-14.138624506357299</v>
      </c>
      <c r="AX7" s="1">
        <v>46.555512001463228</v>
      </c>
      <c r="AY7" s="3">
        <f t="shared" si="0"/>
        <v>5.6514039301070245</v>
      </c>
    </row>
    <row r="8" spans="1:51" x14ac:dyDescent="0.2">
      <c r="A8" t="s">
        <v>6</v>
      </c>
      <c r="B8" s="1">
        <v>-19.04104535794459</v>
      </c>
      <c r="C8" s="1">
        <v>-88.920829051844947</v>
      </c>
      <c r="D8" s="1">
        <v>-400.98948183333607</v>
      </c>
      <c r="E8" s="1">
        <v>-794.91463849310412</v>
      </c>
      <c r="F8" s="1">
        <v>27.984537945457365</v>
      </c>
      <c r="G8" s="1">
        <v>302.09500376943714</v>
      </c>
      <c r="H8" s="1">
        <v>-172.37791136608578</v>
      </c>
      <c r="I8" s="1">
        <v>1698.5953278652255</v>
      </c>
      <c r="J8" s="1">
        <v>1541.7178558088758</v>
      </c>
      <c r="K8" s="1">
        <v>1779.2896758138986</v>
      </c>
      <c r="L8" s="1">
        <v>1763.7652722608962</v>
      </c>
      <c r="M8" s="1">
        <v>1982.1742314053488</v>
      </c>
      <c r="N8" s="1">
        <v>2009.6112021330223</v>
      </c>
      <c r="O8" s="1">
        <v>2156.7543028742125</v>
      </c>
      <c r="P8" s="1">
        <v>3175.5257664580622</v>
      </c>
      <c r="Q8" s="1">
        <v>2015.7219468997775</v>
      </c>
      <c r="R8" s="1">
        <v>4021.8691371378982</v>
      </c>
      <c r="S8" s="1">
        <v>3937.2076642698967</v>
      </c>
      <c r="T8" s="1">
        <v>693.62382894129587</v>
      </c>
      <c r="U8" s="1">
        <v>2627.8721226595721</v>
      </c>
      <c r="V8" s="1">
        <v>1778.7218123135738</v>
      </c>
      <c r="W8" s="1">
        <v>93.503614189139853</v>
      </c>
      <c r="X8" s="1">
        <v>2131.4774076055282</v>
      </c>
      <c r="Y8" s="1">
        <v>706.29053990799741</v>
      </c>
      <c r="Z8" s="1">
        <v>3224.7322062570884</v>
      </c>
      <c r="AA8" s="1">
        <v>2035.4753802470484</v>
      </c>
      <c r="AB8" s="1">
        <v>99.041196424743461</v>
      </c>
      <c r="AC8" s="1">
        <v>1324.6824327047893</v>
      </c>
      <c r="AD8" s="1">
        <v>881.25101104220755</v>
      </c>
      <c r="AE8" s="1">
        <v>-772.74200417473992</v>
      </c>
      <c r="AF8" s="1">
        <v>66.002660985996457</v>
      </c>
      <c r="AG8" s="1">
        <v>-283.13493281016321</v>
      </c>
      <c r="AH8" s="1">
        <v>-436.50419572933788</v>
      </c>
      <c r="AI8" s="1">
        <v>58.257060727153487</v>
      </c>
      <c r="AJ8" s="1">
        <v>674.43092415503634</v>
      </c>
      <c r="AK8" s="1">
        <v>-2019.2222448083767</v>
      </c>
      <c r="AL8" s="1">
        <v>-1936.3827461906742</v>
      </c>
      <c r="AM8" s="1">
        <v>1756.9237982038335</v>
      </c>
      <c r="AN8" s="1">
        <v>6159.2659595268378</v>
      </c>
      <c r="AO8" s="1">
        <v>2756.1662708928052</v>
      </c>
      <c r="AP8" s="1">
        <v>-59.646553282688018</v>
      </c>
      <c r="AQ8" s="1">
        <v>646.63873457148611</v>
      </c>
      <c r="AR8" s="1">
        <v>1318.5600081455814</v>
      </c>
      <c r="AS8" s="1">
        <v>813.74221572851434</v>
      </c>
      <c r="AT8" s="1">
        <v>937.5355046761232</v>
      </c>
      <c r="AU8" s="1">
        <v>1415.6276718343174</v>
      </c>
      <c r="AV8" s="1">
        <v>1534.5914825985706</v>
      </c>
      <c r="AW8" s="1">
        <v>2661.1258233809272</v>
      </c>
      <c r="AX8" s="1">
        <v>1276.9612069277316</v>
      </c>
      <c r="AY8" s="3">
        <f t="shared" si="0"/>
        <v>57.100936216191613</v>
      </c>
    </row>
    <row r="9" spans="1:51" x14ac:dyDescent="0.2">
      <c r="A9" t="s">
        <v>32</v>
      </c>
      <c r="B9" s="1">
        <v>1429.9360232414092</v>
      </c>
      <c r="C9" s="1">
        <v>-13.570695095883284</v>
      </c>
      <c r="D9" s="1">
        <v>1126.8353840795814</v>
      </c>
      <c r="E9" s="1">
        <v>4033.1049145196862</v>
      </c>
      <c r="F9" s="1">
        <v>3701.0833748508444</v>
      </c>
      <c r="G9" s="1">
        <v>-455.8137564724023</v>
      </c>
      <c r="H9" s="1">
        <v>2272.7503870188793</v>
      </c>
      <c r="I9" s="1">
        <v>-2863.1785394206313</v>
      </c>
      <c r="J9" s="1">
        <v>5181.7071899738385</v>
      </c>
      <c r="K9" s="1">
        <v>1635.3955969103129</v>
      </c>
      <c r="L9" s="1">
        <v>1430.126784776975</v>
      </c>
      <c r="M9" s="1">
        <v>2605.438603924752</v>
      </c>
      <c r="N9" s="1">
        <v>583.74914011098133</v>
      </c>
      <c r="O9" s="1">
        <v>-484.83304107323545</v>
      </c>
      <c r="P9" s="1">
        <v>1135.4245780764725</v>
      </c>
      <c r="Q9" s="1">
        <v>1944.7960263462553</v>
      </c>
      <c r="R9" s="1">
        <v>732.30852973954973</v>
      </c>
      <c r="S9" s="1">
        <v>90.111194553188909</v>
      </c>
      <c r="T9" s="1">
        <v>-1028.4088337070593</v>
      </c>
      <c r="U9" s="1">
        <v>-344.12694179057411</v>
      </c>
      <c r="V9" s="1">
        <v>677.39514697954337</v>
      </c>
      <c r="W9" s="1">
        <v>-530.07741024200845</v>
      </c>
      <c r="X9" s="1">
        <v>-937.82981474894734</v>
      </c>
      <c r="Y9" s="1">
        <v>-179.23067380895725</v>
      </c>
      <c r="Z9" s="1">
        <v>53.980121704551628</v>
      </c>
      <c r="AA9" s="1">
        <v>1298.083598219926</v>
      </c>
      <c r="AB9" s="1">
        <v>53.752074091107595</v>
      </c>
      <c r="AC9" s="1">
        <v>-612.05521425734287</v>
      </c>
      <c r="AD9" s="1">
        <v>111.38347121437441</v>
      </c>
      <c r="AE9" s="1">
        <v>-1381.9345336041263</v>
      </c>
      <c r="AF9" s="1">
        <v>-114.56071675634335</v>
      </c>
      <c r="AG9" s="1">
        <v>78.24175942574459</v>
      </c>
      <c r="AH9" s="1">
        <v>5071.7281226644391</v>
      </c>
      <c r="AI9" s="1">
        <v>1975.8779677694804</v>
      </c>
      <c r="AJ9" s="1">
        <v>1028.3475281352407</v>
      </c>
      <c r="AK9" s="1">
        <v>-217.73792154548431</v>
      </c>
      <c r="AL9" s="1">
        <v>75.724479270619256</v>
      </c>
      <c r="AM9" s="1">
        <v>712.94850443184612</v>
      </c>
      <c r="AN9" s="1">
        <v>-476.13728448114801</v>
      </c>
      <c r="AO9" s="1">
        <v>-833.17081241295648</v>
      </c>
      <c r="AP9" s="1">
        <v>-1396.3143105305696</v>
      </c>
      <c r="AQ9" s="1">
        <v>-1057.0068531983245</v>
      </c>
      <c r="AR9" s="1">
        <v>-880.27879255710695</v>
      </c>
      <c r="AS9" s="1">
        <v>201.13568820314921</v>
      </c>
      <c r="AT9" s="1">
        <v>-1348.3940663513047</v>
      </c>
      <c r="AU9" s="1">
        <v>-525.77783351216965</v>
      </c>
      <c r="AV9" s="1">
        <v>-266.76171365219813</v>
      </c>
      <c r="AW9" s="1">
        <v>123.46228666853506</v>
      </c>
      <c r="AX9" s="1">
        <v>7212.6374964432762</v>
      </c>
      <c r="AY9" s="3">
        <f t="shared" si="0"/>
        <v>30.630266214125786</v>
      </c>
    </row>
    <row r="10" spans="1:51" x14ac:dyDescent="0.2">
      <c r="A10" t="s">
        <v>8</v>
      </c>
      <c r="B10" s="1"/>
      <c r="C10" s="1">
        <v>63.327376208054432</v>
      </c>
      <c r="D10" s="1">
        <v>-18.070501877238435</v>
      </c>
      <c r="E10" s="1">
        <v>231.3939342717857</v>
      </c>
      <c r="F10" s="1">
        <v>-267.15030133485686</v>
      </c>
      <c r="G10" s="1">
        <v>-717.52528033148008</v>
      </c>
      <c r="H10" s="1">
        <v>-1364.4193265480401</v>
      </c>
      <c r="I10" s="1">
        <v>-84.029982614977101</v>
      </c>
      <c r="J10" s="1">
        <v>1122.0329630048063</v>
      </c>
      <c r="K10" s="1">
        <v>610.72930867385969</v>
      </c>
      <c r="L10" s="1">
        <v>477.04333623930961</v>
      </c>
      <c r="M10" s="1">
        <v>-359.58659084063817</v>
      </c>
      <c r="N10" s="1">
        <v>888.88908234800158</v>
      </c>
      <c r="O10" s="1">
        <v>1346.2190890700688</v>
      </c>
      <c r="P10" s="1">
        <v>702.57322440360542</v>
      </c>
      <c r="Q10" s="1">
        <v>1416.1260603514347</v>
      </c>
      <c r="R10" s="1">
        <v>536.83686952874609</v>
      </c>
      <c r="S10" s="1">
        <v>1767.0450295449054</v>
      </c>
      <c r="T10" s="1">
        <v>156.53871526112744</v>
      </c>
      <c r="U10" s="1">
        <v>307.20811887536127</v>
      </c>
      <c r="V10" s="1">
        <v>844.9931396370738</v>
      </c>
      <c r="W10" s="1">
        <v>-240.80102363700993</v>
      </c>
      <c r="X10" s="1">
        <v>144.06677632650408</v>
      </c>
      <c r="Y10" s="1">
        <v>341.36229904345811</v>
      </c>
      <c r="Z10" s="1">
        <v>1413.6811538965474</v>
      </c>
      <c r="AA10" s="1">
        <v>825.67070169022145</v>
      </c>
      <c r="AB10" s="1">
        <v>-763.78534448803305</v>
      </c>
      <c r="AC10" s="1">
        <v>-4.9625511470550494</v>
      </c>
      <c r="AD10" s="1">
        <v>-92.110048309921382</v>
      </c>
      <c r="AE10" s="1">
        <v>45.657502732200939</v>
      </c>
      <c r="AF10" s="1">
        <v>394.46285336395829</v>
      </c>
      <c r="AG10" s="1">
        <v>1363.8892771062726</v>
      </c>
      <c r="AH10" s="1">
        <v>-1044.9754865406189</v>
      </c>
      <c r="AI10" s="1">
        <v>1255.3967955898167</v>
      </c>
      <c r="AJ10" s="1">
        <v>4940.7194240587287</v>
      </c>
      <c r="AK10" s="1">
        <v>2523.2839461319631</v>
      </c>
      <c r="AL10" s="1">
        <v>6068.4286150698999</v>
      </c>
      <c r="AM10" s="1">
        <v>2335.8004917229423</v>
      </c>
      <c r="AN10" s="1">
        <v>4114.4366451513779</v>
      </c>
      <c r="AO10" s="1">
        <v>2834.9597394030961</v>
      </c>
      <c r="AP10" s="1">
        <v>6954.4379377656087</v>
      </c>
      <c r="AQ10" s="1">
        <v>659.03908664866924</v>
      </c>
      <c r="AR10" s="1">
        <v>7329.9367678319295</v>
      </c>
      <c r="AS10" s="1">
        <v>4823.6502696686885</v>
      </c>
      <c r="AT10" s="1">
        <v>7890.8284010002253</v>
      </c>
      <c r="AU10" s="1">
        <v>5629.1258362331391</v>
      </c>
      <c r="AV10" s="1">
        <v>3665.7168755320286</v>
      </c>
      <c r="AW10" s="1"/>
      <c r="AX10" s="1"/>
      <c r="AY10" s="3">
        <f t="shared" si="0"/>
        <v>71.068091205715547</v>
      </c>
    </row>
    <row r="11" spans="1:51" x14ac:dyDescent="0.2">
      <c r="A11" t="s">
        <v>9</v>
      </c>
      <c r="B11" s="1">
        <v>425.25335738779467</v>
      </c>
      <c r="C11" s="1">
        <v>375.06052197827114</v>
      </c>
      <c r="D11" s="1">
        <v>310.43491606712172</v>
      </c>
      <c r="E11" s="1">
        <v>695.96695014031923</v>
      </c>
      <c r="F11" s="1">
        <v>851.62701211063188</v>
      </c>
      <c r="G11" s="1">
        <v>2297.8415593333234</v>
      </c>
      <c r="H11" s="1">
        <v>1838.3772667413994</v>
      </c>
      <c r="I11" s="1">
        <v>4264.6790958983684</v>
      </c>
      <c r="J11" s="1">
        <v>5461.3929193135828</v>
      </c>
      <c r="K11" s="1">
        <v>3716.120929778288</v>
      </c>
      <c r="L11" s="1">
        <v>7063.9741755517152</v>
      </c>
      <c r="M11" s="1">
        <v>3482.8143658743115</v>
      </c>
      <c r="N11" s="1">
        <v>3876.2101642144135</v>
      </c>
      <c r="O11" s="1">
        <v>2363.1190576454478</v>
      </c>
      <c r="P11" s="1">
        <v>729.1893338978482</v>
      </c>
      <c r="Q11" s="1">
        <v>817.75487900223879</v>
      </c>
      <c r="R11" s="1">
        <v>2549.5771835428022</v>
      </c>
      <c r="S11" s="1">
        <v>2553.1829187857743</v>
      </c>
      <c r="T11" s="1">
        <v>1158.3470524252868</v>
      </c>
      <c r="U11" s="1">
        <v>1162.1302586099425</v>
      </c>
      <c r="V11" s="1">
        <v>4124.2746445652074</v>
      </c>
      <c r="W11" s="1">
        <v>2393.9083157978334</v>
      </c>
      <c r="X11" s="1">
        <v>1888.0266276519064</v>
      </c>
      <c r="Y11" s="1">
        <v>1588.6086929050043</v>
      </c>
      <c r="Z11" s="1">
        <v>-405.78257420797593</v>
      </c>
      <c r="AA11" s="1">
        <v>2169.4361666942873</v>
      </c>
      <c r="AB11" s="1">
        <v>345.76314222814722</v>
      </c>
      <c r="AC11" s="1">
        <v>2196.3339996866707</v>
      </c>
      <c r="AD11" s="1">
        <v>-568.2468717813033</v>
      </c>
      <c r="AE11" s="1">
        <v>-1932.3627035847046</v>
      </c>
      <c r="AF11" s="1">
        <v>-2085.1161499645841</v>
      </c>
      <c r="AG11" s="1">
        <v>-913.93999010177822</v>
      </c>
      <c r="AH11" s="1">
        <v>-544.81668116040407</v>
      </c>
      <c r="AI11" s="1">
        <v>1439.0435818051417</v>
      </c>
      <c r="AJ11" s="1">
        <v>1217.7585107937966</v>
      </c>
      <c r="AK11" s="1">
        <v>1459.1771339071006</v>
      </c>
      <c r="AL11" s="1">
        <v>912.94743984018089</v>
      </c>
      <c r="AM11" s="1">
        <v>185.8420828764755</v>
      </c>
      <c r="AN11" s="1">
        <v>-1647.6206516216391</v>
      </c>
      <c r="AO11" s="1">
        <v>1731.5896735090562</v>
      </c>
      <c r="AP11" s="1">
        <v>-4669.8787659394984</v>
      </c>
      <c r="AQ11" s="1">
        <v>155.46334697723091</v>
      </c>
      <c r="AR11" s="1">
        <v>-6946.1383250078397</v>
      </c>
      <c r="AS11" s="1">
        <v>-1005.6228716095989</v>
      </c>
      <c r="AT11" s="1">
        <v>-479.12102426517532</v>
      </c>
      <c r="AU11" s="1">
        <v>1788.7626042059985</v>
      </c>
      <c r="AV11" s="1">
        <v>1237.5927259256157</v>
      </c>
      <c r="AW11" s="1">
        <v>1576.2283476578634</v>
      </c>
      <c r="AX11" s="1">
        <v>4162.8356899779974</v>
      </c>
      <c r="AY11" s="3">
        <f t="shared" si="0"/>
        <v>55.368000036059883</v>
      </c>
    </row>
    <row r="12" spans="1:51" x14ac:dyDescent="0.2">
      <c r="A12" t="s">
        <v>10</v>
      </c>
      <c r="B12" s="1">
        <v>3372.1685255757393</v>
      </c>
      <c r="C12" s="1">
        <v>3414.8165963700599</v>
      </c>
      <c r="D12" s="1">
        <v>-2334.5618423334786</v>
      </c>
      <c r="E12" s="1">
        <v>-5714.7844933967926</v>
      </c>
      <c r="F12" s="1">
        <v>-4438.3609864568962</v>
      </c>
      <c r="G12" s="1">
        <v>5405.0545003223142</v>
      </c>
      <c r="H12" s="1">
        <v>1104.4769545737993</v>
      </c>
      <c r="I12" s="1">
        <v>23794.600343916012</v>
      </c>
      <c r="J12" s="1">
        <v>11382.128089425396</v>
      </c>
      <c r="K12" s="1">
        <v>1896.0102712360103</v>
      </c>
      <c r="L12" s="1">
        <v>4004.7394538994781</v>
      </c>
      <c r="M12" s="1">
        <v>6882.3714855784692</v>
      </c>
      <c r="N12" s="1">
        <v>10657.163854897726</v>
      </c>
      <c r="O12" s="1">
        <v>5454.2652052031399</v>
      </c>
      <c r="P12" s="1">
        <v>3911.6601298737369</v>
      </c>
      <c r="Q12" s="1">
        <v>-147.91701195699963</v>
      </c>
      <c r="R12" s="1">
        <v>5228.0431791466372</v>
      </c>
      <c r="S12" s="1">
        <v>3971.1288896558549</v>
      </c>
      <c r="T12" s="1">
        <v>4659.9203303822396</v>
      </c>
      <c r="U12" s="1">
        <v>-197.20903663879741</v>
      </c>
      <c r="V12" s="1">
        <v>426.60751272731676</v>
      </c>
      <c r="W12" s="1">
        <v>2008.3062583540848</v>
      </c>
      <c r="X12" s="1">
        <v>-556.05121870319556</v>
      </c>
      <c r="Y12" s="1">
        <v>933.82001037553107</v>
      </c>
      <c r="Z12" s="1">
        <v>267.86008458022695</v>
      </c>
      <c r="AA12" s="1">
        <v>-909.89010037030664</v>
      </c>
      <c r="AB12" s="1">
        <v>-1694.8348183380376</v>
      </c>
      <c r="AC12" s="1">
        <v>-3190.169356249884</v>
      </c>
      <c r="AD12" s="1">
        <v>-780.23477817547484</v>
      </c>
      <c r="AE12" s="1">
        <v>-4817.6603412367322</v>
      </c>
      <c r="AF12" s="1">
        <v>-9727.4763437549009</v>
      </c>
      <c r="AG12" s="1">
        <v>-5496.0756296180634</v>
      </c>
      <c r="AH12" s="1">
        <v>-5118.096725771602</v>
      </c>
      <c r="AI12" s="1">
        <v>-12051.674508164298</v>
      </c>
      <c r="AJ12" s="1">
        <v>-12271.39559900426</v>
      </c>
      <c r="AK12" s="1">
        <v>-7874.3175403481109</v>
      </c>
      <c r="AL12" s="1">
        <v>-19337.449710222209</v>
      </c>
      <c r="AM12" s="1">
        <v>-15606.229124447744</v>
      </c>
      <c r="AN12" s="1">
        <v>-962.35095702516105</v>
      </c>
      <c r="AO12" s="1">
        <v>-4467.5250886261047</v>
      </c>
      <c r="AP12" s="1">
        <v>-1031.6101829261286</v>
      </c>
      <c r="AQ12" s="1">
        <v>9065.793246069572</v>
      </c>
      <c r="AR12" s="1">
        <v>20110.33929859296</v>
      </c>
      <c r="AS12" s="1">
        <v>18604.123230021185</v>
      </c>
      <c r="AT12" s="1">
        <v>-2466.22681324416</v>
      </c>
      <c r="AU12" s="1">
        <v>20601.44126674351</v>
      </c>
      <c r="AV12" s="1">
        <v>19097.856692981011</v>
      </c>
      <c r="AW12" s="1">
        <v>7908.4026740819354</v>
      </c>
      <c r="AX12" s="1">
        <v>5984.5951495612735</v>
      </c>
      <c r="AY12" s="3">
        <f t="shared" si="0"/>
        <v>78.955591027135881</v>
      </c>
    </row>
    <row r="13" spans="1:51" x14ac:dyDescent="0.2">
      <c r="A13" t="s">
        <v>11</v>
      </c>
      <c r="B13" s="1">
        <v>0</v>
      </c>
      <c r="C13" s="1">
        <v>17.981564066607628</v>
      </c>
      <c r="D13" s="1">
        <v>4.8984268056488567</v>
      </c>
      <c r="E13" s="1">
        <v>147.39962547208762</v>
      </c>
      <c r="F13" s="1">
        <v>-106.9474742973825</v>
      </c>
      <c r="G13" s="1">
        <v>-99.257527384878244</v>
      </c>
      <c r="H13" s="1">
        <v>-227.00629097079101</v>
      </c>
      <c r="I13" s="1">
        <v>-294.08229806065299</v>
      </c>
      <c r="J13" s="1">
        <v>-51.073479720379893</v>
      </c>
      <c r="K13" s="1">
        <v>181.56277207855544</v>
      </c>
      <c r="L13" s="1">
        <v>225.63116884395728</v>
      </c>
      <c r="M13" s="1">
        <v>2391.2824893129218</v>
      </c>
      <c r="N13" s="1">
        <v>3212.7329668875523</v>
      </c>
      <c r="O13" s="1">
        <v>1430.5962923933093</v>
      </c>
      <c r="P13" s="1">
        <v>822.44487559153799</v>
      </c>
      <c r="Q13" s="1">
        <v>1813.7238672330063</v>
      </c>
      <c r="R13" s="1">
        <v>1275.6145843652589</v>
      </c>
      <c r="S13" s="1">
        <v>2489.3005156749387</v>
      </c>
      <c r="T13" s="1">
        <v>62.489557595140063</v>
      </c>
      <c r="U13" s="1">
        <v>16.32786584534934</v>
      </c>
      <c r="V13" s="1">
        <v>1297.900561844817</v>
      </c>
      <c r="W13" s="1">
        <v>-5.9492721148908903</v>
      </c>
      <c r="X13" s="1">
        <v>-728.96670851467798</v>
      </c>
      <c r="Y13" s="1">
        <v>-287.16038751918126</v>
      </c>
      <c r="Z13" s="1">
        <v>-212.40527461508239</v>
      </c>
      <c r="AA13" s="1">
        <v>-39.235879627038749</v>
      </c>
      <c r="AB13" s="1">
        <v>-898.86964844335228</v>
      </c>
      <c r="AC13" s="1">
        <v>757.70044554551544</v>
      </c>
      <c r="AD13" s="1">
        <v>236.17299185524399</v>
      </c>
      <c r="AE13" s="1">
        <v>-390.37908671277393</v>
      </c>
      <c r="AF13" s="1">
        <v>3.9365283442881664</v>
      </c>
      <c r="AG13" s="1">
        <v>2884.5067914155502</v>
      </c>
      <c r="AH13" s="1">
        <v>3273.484699192592</v>
      </c>
      <c r="AI13" s="1">
        <v>1927.2066710258096</v>
      </c>
      <c r="AJ13" s="1">
        <v>1377.7801360610599</v>
      </c>
      <c r="AK13" s="1">
        <v>432.41099228157492</v>
      </c>
      <c r="AL13" s="1">
        <v>1089.8672254371852</v>
      </c>
      <c r="AM13" s="1">
        <v>2397.4441768968009</v>
      </c>
      <c r="AN13" s="1">
        <v>538.03262052109517</v>
      </c>
      <c r="AO13" s="1">
        <v>7877.9686399849179</v>
      </c>
      <c r="AP13" s="1">
        <v>7047.8947871912333</v>
      </c>
      <c r="AQ13" s="1">
        <v>4732.7253804542297</v>
      </c>
      <c r="AR13" s="1">
        <v>-405.88659785242032</v>
      </c>
      <c r="AS13" s="1">
        <v>5214.0268710781766</v>
      </c>
      <c r="AT13" s="1">
        <v>6299.6675728378887</v>
      </c>
      <c r="AU13" s="1">
        <v>2319.8174574968016</v>
      </c>
      <c r="AV13" s="1">
        <v>620.28103844564544</v>
      </c>
      <c r="AW13" s="1">
        <v>3314.773593344521</v>
      </c>
      <c r="AX13" s="1">
        <v>249.71816114427656</v>
      </c>
      <c r="AY13" s="3">
        <f t="shared" si="0"/>
        <v>64.238083988731589</v>
      </c>
    </row>
    <row r="14" spans="1:51" x14ac:dyDescent="0.2">
      <c r="A14" t="s">
        <v>12</v>
      </c>
      <c r="B14" s="1"/>
      <c r="C14" s="1"/>
      <c r="D14" s="1"/>
      <c r="E14" s="1"/>
      <c r="F14" s="1"/>
      <c r="G14" s="1"/>
      <c r="H14" s="1"/>
      <c r="I14" s="1"/>
      <c r="J14" s="1">
        <v>314.39973536022524</v>
      </c>
      <c r="K14" s="1">
        <v>-314.79182524935578</v>
      </c>
      <c r="L14" s="1">
        <v>-457.24177021976061</v>
      </c>
      <c r="M14" s="1">
        <v>-267.92829802843886</v>
      </c>
      <c r="N14" s="1">
        <v>682.90020297544527</v>
      </c>
      <c r="O14" s="1">
        <v>757.11411493783771</v>
      </c>
      <c r="P14" s="1">
        <v>947.27871924518411</v>
      </c>
      <c r="Q14" s="1">
        <v>681.35033718820273</v>
      </c>
      <c r="R14" s="1">
        <v>1411.2806075247493</v>
      </c>
      <c r="S14" s="1">
        <v>1060.1206930114715</v>
      </c>
      <c r="T14" s="1">
        <v>973.64710176493281</v>
      </c>
      <c r="U14" s="1">
        <v>774.01303446485338</v>
      </c>
      <c r="V14" s="1">
        <v>670.66131460187751</v>
      </c>
      <c r="W14" s="1">
        <v>258.24577504005754</v>
      </c>
      <c r="X14" s="1">
        <v>-216.52117124987265</v>
      </c>
      <c r="Y14" s="1">
        <v>78.45410587648233</v>
      </c>
      <c r="Z14" s="1">
        <v>413.95656984463716</v>
      </c>
      <c r="AA14" s="1">
        <v>303.08112369144152</v>
      </c>
      <c r="AB14" s="1">
        <v>-37.460504869254137</v>
      </c>
      <c r="AC14" s="1">
        <v>257.68644352125085</v>
      </c>
      <c r="AD14" s="1">
        <v>-1073.2403012623752</v>
      </c>
      <c r="AE14" s="1">
        <v>-1378.533983154575</v>
      </c>
      <c r="AF14" s="1">
        <v>1308.601517977874</v>
      </c>
      <c r="AG14" s="1">
        <v>269.63210602508263</v>
      </c>
      <c r="AH14" s="1">
        <v>80.624752633152781</v>
      </c>
      <c r="AI14" s="1">
        <v>502.76796604516494</v>
      </c>
      <c r="AJ14" s="1">
        <v>2148.3860887911978</v>
      </c>
      <c r="AK14" s="1">
        <v>243.93569179616765</v>
      </c>
      <c r="AL14" s="1">
        <v>98.329404883020246</v>
      </c>
      <c r="AM14" s="1">
        <v>1225.453819849778</v>
      </c>
      <c r="AN14" s="1">
        <v>-3832.1412142839408</v>
      </c>
      <c r="AO14" s="1">
        <v>-607.88340037511898</v>
      </c>
      <c r="AP14" s="1">
        <v>-389.30102711442669</v>
      </c>
      <c r="AQ14" s="1">
        <v>-1415.7347573437105</v>
      </c>
      <c r="AR14" s="1">
        <v>3748.671882204646</v>
      </c>
      <c r="AS14" s="1">
        <v>7040.0749835625729</v>
      </c>
      <c r="AT14" s="1">
        <v>4657.8801743082431</v>
      </c>
      <c r="AU14" s="1">
        <v>3239.1997842218539</v>
      </c>
      <c r="AV14" s="1"/>
      <c r="AW14" s="1"/>
      <c r="AX14" s="1"/>
      <c r="AY14" s="3">
        <f t="shared" si="0"/>
        <v>24.156969798196574</v>
      </c>
    </row>
    <row r="15" spans="1:51" x14ac:dyDescent="0.2">
      <c r="A15" t="s">
        <v>13</v>
      </c>
      <c r="B15" s="1">
        <v>-61.548561352641642</v>
      </c>
      <c r="C15" s="1">
        <v>-809.26886043317131</v>
      </c>
      <c r="D15" s="1">
        <v>542.55213330131721</v>
      </c>
      <c r="E15" s="1">
        <v>790.03043059579431</v>
      </c>
      <c r="F15" s="1">
        <v>-880.39055672900724</v>
      </c>
      <c r="G15" s="1">
        <v>75.507650797598728</v>
      </c>
      <c r="H15" s="1">
        <v>-308.45875138569062</v>
      </c>
      <c r="I15" s="1">
        <v>1257.4622592688202</v>
      </c>
      <c r="J15" s="1">
        <v>816.48098407561133</v>
      </c>
      <c r="K15" s="1">
        <v>457.00506294491623</v>
      </c>
      <c r="L15" s="1">
        <v>523.61222770015365</v>
      </c>
      <c r="M15" s="1">
        <v>-381.9912331559068</v>
      </c>
      <c r="N15" s="1">
        <v>638.498326496608</v>
      </c>
      <c r="O15" s="1">
        <v>599.19663269613807</v>
      </c>
      <c r="P15" s="1">
        <v>719.15404176095137</v>
      </c>
      <c r="Q15" s="1">
        <v>740.22403639934771</v>
      </c>
      <c r="R15" s="1">
        <v>-53.939374564628217</v>
      </c>
      <c r="S15" s="1">
        <v>1037.4169901780247</v>
      </c>
      <c r="T15" s="1">
        <v>-384.29509612799717</v>
      </c>
      <c r="U15" s="1">
        <v>537.12161446260097</v>
      </c>
      <c r="V15" s="1">
        <v>796.53168588978713</v>
      </c>
      <c r="W15" s="1">
        <v>360.40467213091534</v>
      </c>
      <c r="X15" s="1">
        <v>414.71392687277654</v>
      </c>
      <c r="Y15" s="1">
        <v>570.8015515921461</v>
      </c>
      <c r="Z15" s="1">
        <v>660.59252943180468</v>
      </c>
      <c r="AA15" s="1">
        <v>872.2830053423545</v>
      </c>
      <c r="AB15" s="1">
        <v>894.51442082692654</v>
      </c>
      <c r="AC15" s="1">
        <v>-35.274457549797553</v>
      </c>
      <c r="AD15" s="1">
        <v>663.14182839216289</v>
      </c>
      <c r="AE15" s="1">
        <v>-195.89172918038264</v>
      </c>
      <c r="AF15" s="1">
        <v>368.60753767753971</v>
      </c>
      <c r="AG15" s="1">
        <v>746.30010763850726</v>
      </c>
      <c r="AH15" s="1">
        <v>156.61391735618125</v>
      </c>
      <c r="AI15" s="1">
        <v>-701.32897573454056</v>
      </c>
      <c r="AJ15" s="1">
        <v>641.30648992360955</v>
      </c>
      <c r="AK15" s="1">
        <v>104.10210305403304</v>
      </c>
      <c r="AL15" s="1">
        <v>991.77913901880254</v>
      </c>
      <c r="AM15" s="1">
        <v>1987.5080201191925</v>
      </c>
      <c r="AN15" s="1">
        <v>2950.341782040301</v>
      </c>
      <c r="AO15" s="1">
        <v>2805.5937963112169</v>
      </c>
      <c r="AP15" s="1">
        <v>7313.784349974595</v>
      </c>
      <c r="AQ15" s="1">
        <v>-1898.6607092042025</v>
      </c>
      <c r="AR15" s="1">
        <v>-2622.9350616359025</v>
      </c>
      <c r="AS15" s="1">
        <v>5268.4215788641086</v>
      </c>
      <c r="AT15" s="1">
        <v>5589.5929897717024</v>
      </c>
      <c r="AU15" s="1">
        <v>483.22947436172421</v>
      </c>
      <c r="AV15" s="1">
        <v>6456.5390685135826</v>
      </c>
      <c r="AW15" s="1">
        <v>1915.4349545559267</v>
      </c>
      <c r="AX15" s="1">
        <v>-747.40338457250232</v>
      </c>
      <c r="AY15" s="3">
        <f t="shared" si="0"/>
        <v>42.665014568711406</v>
      </c>
    </row>
    <row r="16" spans="1:51" x14ac:dyDescent="0.2">
      <c r="A16" t="s">
        <v>14</v>
      </c>
      <c r="B16" s="1">
        <v>598.14822701381684</v>
      </c>
      <c r="C16" s="1">
        <v>26.259836848143355</v>
      </c>
      <c r="D16" s="1">
        <v>169.55532276595301</v>
      </c>
      <c r="E16" s="1">
        <v>725.66420369867933</v>
      </c>
      <c r="F16" s="1">
        <v>723.80306468174228</v>
      </c>
      <c r="G16" s="1">
        <v>1336.3996348974315</v>
      </c>
      <c r="H16" s="1">
        <v>1219.049065240763</v>
      </c>
      <c r="I16" s="1">
        <v>799.38623757770529</v>
      </c>
      <c r="J16" s="1">
        <v>1707.4423894535357</v>
      </c>
      <c r="K16" s="1">
        <v>1736.2754293182563</v>
      </c>
      <c r="L16" s="1">
        <v>1324.7016478146761</v>
      </c>
      <c r="M16" s="1">
        <v>-262.46634752186867</v>
      </c>
      <c r="N16" s="1">
        <v>40.795576746917249</v>
      </c>
      <c r="O16" s="1">
        <v>617.91233302386581</v>
      </c>
      <c r="P16" s="1">
        <v>-446.83502705665529</v>
      </c>
      <c r="Q16" s="1">
        <v>726.07266731741026</v>
      </c>
      <c r="R16" s="1">
        <v>-582.06698150935199</v>
      </c>
      <c r="S16" s="1">
        <v>1351.8869091755689</v>
      </c>
      <c r="T16" s="1">
        <v>-44.077286052076055</v>
      </c>
      <c r="U16" s="1">
        <v>991.9062907238058</v>
      </c>
      <c r="V16" s="1">
        <v>1969.4291226891901</v>
      </c>
      <c r="W16" s="1">
        <v>354.51891567197111</v>
      </c>
      <c r="X16" s="1">
        <v>-1172.4981336147284</v>
      </c>
      <c r="Y16" s="1">
        <v>-101.42760657493285</v>
      </c>
      <c r="Z16" s="1">
        <v>-760.01516608403142</v>
      </c>
      <c r="AA16" s="1">
        <v>-1838.3582705613901</v>
      </c>
      <c r="AB16" s="1">
        <v>-1846.0281858254129</v>
      </c>
      <c r="AC16" s="1">
        <v>-2039.9791759672892</v>
      </c>
      <c r="AD16" s="1">
        <v>-1971.5108563028746</v>
      </c>
      <c r="AE16" s="1">
        <v>-3964.3426353789364</v>
      </c>
      <c r="AF16" s="1">
        <v>791.02762835408828</v>
      </c>
      <c r="AG16" s="1">
        <v>695.40383876455689</v>
      </c>
      <c r="AH16" s="1">
        <v>1558.1060377707161</v>
      </c>
      <c r="AI16" s="1">
        <v>1971.056857198575</v>
      </c>
      <c r="AJ16" s="1">
        <v>-3629.2093263911611</v>
      </c>
      <c r="AK16" s="1">
        <v>1351.9139791774401</v>
      </c>
      <c r="AL16" s="1">
        <v>824.03116370736575</v>
      </c>
      <c r="AM16" s="1">
        <v>1632.671086422393</v>
      </c>
      <c r="AN16" s="1">
        <v>102.51875423562399</v>
      </c>
      <c r="AO16" s="1">
        <v>1599.107516310728</v>
      </c>
      <c r="AP16" s="1">
        <v>985.74787399715706</v>
      </c>
      <c r="AQ16" s="1">
        <v>3607.49699545155</v>
      </c>
      <c r="AR16" s="1">
        <v>2875.3531055973353</v>
      </c>
      <c r="AS16" s="1">
        <v>2159.6123855282153</v>
      </c>
      <c r="AT16" s="1">
        <v>1100.6895818849928</v>
      </c>
      <c r="AU16" s="1">
        <v>1312.212619953227</v>
      </c>
      <c r="AV16" s="1">
        <v>3278.4950939267706</v>
      </c>
      <c r="AW16" s="1">
        <v>3268.127534293365</v>
      </c>
      <c r="AX16" s="1">
        <v>3988.7860688321825</v>
      </c>
      <c r="AY16" s="3">
        <f t="shared" si="0"/>
        <v>30.862749997225013</v>
      </c>
    </row>
    <row r="17" spans="1:51" x14ac:dyDescent="0.2">
      <c r="A17" t="s">
        <v>15</v>
      </c>
      <c r="B17" s="1">
        <v>1966.452049146488</v>
      </c>
      <c r="C17" s="1">
        <v>-128.3949592198054</v>
      </c>
      <c r="D17" s="1">
        <v>495.58204544673725</v>
      </c>
      <c r="E17" s="1">
        <v>-116.48878857784187</v>
      </c>
      <c r="F17" s="1">
        <v>1265.2445273373658</v>
      </c>
      <c r="G17" s="1">
        <v>756.96680989365075</v>
      </c>
      <c r="H17" s="1">
        <v>-1800.8611494022473</v>
      </c>
      <c r="I17" s="1">
        <v>2248.3517646909581</v>
      </c>
      <c r="J17" s="1">
        <v>-1423.5723887663064</v>
      </c>
      <c r="K17" s="1">
        <v>839.40744228194512</v>
      </c>
      <c r="L17" s="1">
        <v>2251.0884274175201</v>
      </c>
      <c r="M17" s="1">
        <v>1860.9174644032853</v>
      </c>
      <c r="N17" s="1">
        <v>1154.0970708106934</v>
      </c>
      <c r="O17" s="1">
        <v>885.43134485300664</v>
      </c>
      <c r="P17" s="1">
        <v>800.7627436787127</v>
      </c>
      <c r="Q17" s="1">
        <v>851.10793056415025</v>
      </c>
      <c r="R17" s="1">
        <v>956.23802146946718</v>
      </c>
      <c r="S17" s="1">
        <v>1312.0476639204444</v>
      </c>
      <c r="T17" s="1">
        <v>390.14471895556204</v>
      </c>
      <c r="U17" s="1">
        <v>568.9018314622208</v>
      </c>
      <c r="V17" s="1">
        <v>581.65257770932817</v>
      </c>
      <c r="W17" s="1">
        <v>810.52203866390346</v>
      </c>
      <c r="X17" s="1">
        <v>523.77984981425641</v>
      </c>
      <c r="Y17" s="1">
        <v>479.31387770076242</v>
      </c>
      <c r="Z17" s="1">
        <v>401.49616943714148</v>
      </c>
      <c r="AA17" s="1">
        <v>633.56274542889537</v>
      </c>
      <c r="AB17" s="1">
        <v>144.72247458853079</v>
      </c>
      <c r="AC17" s="1">
        <v>994.48863547152553</v>
      </c>
      <c r="AD17" s="1">
        <v>500.81404597426484</v>
      </c>
      <c r="AE17" s="1">
        <v>592.79410541086929</v>
      </c>
      <c r="AF17" s="1">
        <v>-929.48105409039488</v>
      </c>
      <c r="AG17" s="1">
        <v>-1073.270440890378</v>
      </c>
      <c r="AH17" s="1">
        <v>369.20926495443359</v>
      </c>
      <c r="AI17" s="1">
        <v>117.11723080417289</v>
      </c>
      <c r="AJ17" s="1">
        <v>856.04782519355706</v>
      </c>
      <c r="AK17" s="1">
        <v>-305.62963537401083</v>
      </c>
      <c r="AL17" s="1">
        <v>-2851.6676962093243</v>
      </c>
      <c r="AM17" s="1">
        <v>561.7183655511858</v>
      </c>
      <c r="AN17" s="1">
        <v>-7.5935434529985999</v>
      </c>
      <c r="AO17" s="1">
        <v>-522.53640164478475</v>
      </c>
      <c r="AP17" s="1">
        <v>261.57841711278616</v>
      </c>
      <c r="AQ17" s="1">
        <v>-187.15319199744735</v>
      </c>
      <c r="AR17" s="1">
        <v>-1225.0741943343455</v>
      </c>
      <c r="AS17" s="1">
        <v>-1839.6217580409102</v>
      </c>
      <c r="AT17" s="1">
        <v>-797.90663091236559</v>
      </c>
      <c r="AU17" s="1">
        <v>-442.52302934957993</v>
      </c>
      <c r="AV17" s="1">
        <v>-428.28954086923432</v>
      </c>
      <c r="AW17" s="1">
        <v>278.03806627857017</v>
      </c>
      <c r="AX17" s="1">
        <v>1093.4889632539901</v>
      </c>
      <c r="AY17" s="3">
        <f t="shared" si="0"/>
        <v>13.723022106548401</v>
      </c>
    </row>
    <row r="18" spans="1:51" x14ac:dyDescent="0.2">
      <c r="A18" t="s">
        <v>16</v>
      </c>
      <c r="B18" s="1">
        <v>70.839485331776899</v>
      </c>
      <c r="C18" s="1">
        <v>31.92447766709407</v>
      </c>
      <c r="D18" s="1">
        <v>-52.421679643225666</v>
      </c>
      <c r="E18" s="1">
        <v>246.93600261153298</v>
      </c>
      <c r="F18" s="1">
        <v>196.45077359179433</v>
      </c>
      <c r="G18" s="1">
        <v>286.02947425821333</v>
      </c>
      <c r="H18" s="1">
        <v>194.22628009850268</v>
      </c>
      <c r="I18" s="1">
        <v>426.64557997624638</v>
      </c>
      <c r="J18" s="1">
        <v>466.01112948488986</v>
      </c>
      <c r="K18" s="1">
        <v>-34.842936354316677</v>
      </c>
      <c r="L18" s="1">
        <v>217.93727932454553</v>
      </c>
      <c r="M18" s="1">
        <v>-8.9092569881220278</v>
      </c>
      <c r="N18" s="1">
        <v>29.489242131620347</v>
      </c>
      <c r="O18" s="1">
        <v>366.63651498483927</v>
      </c>
      <c r="P18" s="1">
        <v>90.170547989349615</v>
      </c>
      <c r="Q18" s="1">
        <v>265.51034397176949</v>
      </c>
      <c r="R18" s="1">
        <v>315.94777772796772</v>
      </c>
      <c r="S18" s="1">
        <v>187.76326055260674</v>
      </c>
      <c r="T18" s="1">
        <v>125.50752862427491</v>
      </c>
      <c r="U18" s="1">
        <v>508.88591226343777</v>
      </c>
      <c r="V18" s="1">
        <v>420.86900182917248</v>
      </c>
      <c r="W18" s="1">
        <v>-129.88319948619537</v>
      </c>
      <c r="X18" s="1">
        <v>-132.55575672640117</v>
      </c>
      <c r="Y18" s="1">
        <v>148.65404756246272</v>
      </c>
      <c r="Z18" s="1">
        <v>214.60969430381365</v>
      </c>
      <c r="AA18" s="1">
        <v>530.18376985890279</v>
      </c>
      <c r="AB18" s="1">
        <v>345.36548645569019</v>
      </c>
      <c r="AC18" s="1">
        <v>-265.28582183875295</v>
      </c>
      <c r="AD18" s="1">
        <v>852.78439533599146</v>
      </c>
      <c r="AE18" s="1">
        <v>453.95423668095373</v>
      </c>
      <c r="AF18" s="1">
        <v>469.95330083902525</v>
      </c>
      <c r="AG18" s="1">
        <v>627.46007334932369</v>
      </c>
      <c r="AH18" s="1">
        <v>469.30491972617278</v>
      </c>
      <c r="AI18" s="1">
        <v>528.6158961381293</v>
      </c>
      <c r="AJ18" s="1">
        <v>277.32097693150035</v>
      </c>
      <c r="AK18" s="1">
        <v>131.79202271949168</v>
      </c>
      <c r="AL18" s="1">
        <v>-2713.8535136777118</v>
      </c>
      <c r="AM18" s="1">
        <v>41.485810787375506</v>
      </c>
      <c r="AN18" s="1">
        <v>673.1849564063391</v>
      </c>
      <c r="AO18" s="1">
        <v>228.40794629865985</v>
      </c>
      <c r="AP18" s="1">
        <v>-229.40192806020181</v>
      </c>
      <c r="AQ18" s="1">
        <v>754.14807722372348</v>
      </c>
      <c r="AR18" s="1">
        <v>168.93085162550514</v>
      </c>
      <c r="AS18" s="1">
        <v>842.75972225469548</v>
      </c>
      <c r="AT18" s="1">
        <v>903.58040902945606</v>
      </c>
      <c r="AU18" s="1">
        <v>897.37702388774028</v>
      </c>
      <c r="AV18" s="1">
        <v>235.08422496890074</v>
      </c>
      <c r="AW18" s="1">
        <v>363.04841261910593</v>
      </c>
      <c r="AX18" s="1">
        <v>308.2350255449835</v>
      </c>
      <c r="AY18" s="3">
        <f t="shared" si="0"/>
        <v>11.346867800192651</v>
      </c>
    </row>
    <row r="19" spans="1:51" x14ac:dyDescent="0.2">
      <c r="A19" t="s">
        <v>17</v>
      </c>
      <c r="B19" s="1"/>
      <c r="C19" s="1"/>
      <c r="D19" s="1"/>
      <c r="E19" s="1">
        <v>247.60438281837111</v>
      </c>
      <c r="F19" s="1">
        <v>216.09380191090017</v>
      </c>
      <c r="G19" s="1">
        <v>149.40344765147299</v>
      </c>
      <c r="H19" s="1">
        <v>787.72778396273827</v>
      </c>
      <c r="I19" s="1">
        <v>322.6636427996512</v>
      </c>
      <c r="J19" s="1">
        <v>495.67005764822778</v>
      </c>
      <c r="K19" s="1">
        <v>160.02955309693641</v>
      </c>
      <c r="L19" s="1">
        <v>436.73314799027855</v>
      </c>
      <c r="M19" s="1">
        <v>196.27808560669081</v>
      </c>
      <c r="N19" s="1">
        <v>221.00580425197609</v>
      </c>
      <c r="O19" s="1">
        <v>-22.025514606220806</v>
      </c>
      <c r="P19" s="1">
        <v>-192.42518475779025</v>
      </c>
      <c r="Q19" s="1">
        <v>79.946070496685294</v>
      </c>
      <c r="R19" s="1">
        <v>291.50702786796859</v>
      </c>
      <c r="S19" s="1">
        <v>439.03910717145629</v>
      </c>
      <c r="T19" s="1">
        <v>147.72978550825869</v>
      </c>
      <c r="U19" s="1">
        <v>45.787104341649496</v>
      </c>
      <c r="V19" s="1">
        <v>281.8724241782686</v>
      </c>
      <c r="W19" s="1">
        <v>76.62802933365279</v>
      </c>
      <c r="X19" s="1">
        <v>-243.4194553504278</v>
      </c>
      <c r="Y19" s="1">
        <v>182.28588996888357</v>
      </c>
      <c r="Z19" s="1">
        <v>186.812115849316</v>
      </c>
      <c r="AA19" s="1">
        <v>261.95332442569907</v>
      </c>
      <c r="AB19" s="1">
        <v>171.99193571222949</v>
      </c>
      <c r="AC19" s="1">
        <v>199.47286780671095</v>
      </c>
      <c r="AD19" s="1">
        <v>-107.49658198337954</v>
      </c>
      <c r="AE19" s="1">
        <v>154.54447676184836</v>
      </c>
      <c r="AF19" s="1">
        <v>-103.23676010181747</v>
      </c>
      <c r="AG19" s="1">
        <v>-237.01633932599407</v>
      </c>
      <c r="AH19" s="1">
        <v>219.59173383964318</v>
      </c>
      <c r="AI19" s="1">
        <v>-14.400163075439384</v>
      </c>
      <c r="AJ19" s="1">
        <v>939.51961930646451</v>
      </c>
      <c r="AK19" s="1">
        <v>1012.7074317610029</v>
      </c>
      <c r="AL19" s="1">
        <v>817.91295809368171</v>
      </c>
      <c r="AM19" s="1">
        <v>471.74275404986173</v>
      </c>
      <c r="AN19" s="1">
        <v>-273.49541915687735</v>
      </c>
      <c r="AO19" s="1">
        <v>-720.68659939138229</v>
      </c>
      <c r="AP19" s="1">
        <v>-136.95474629293869</v>
      </c>
      <c r="AQ19" s="1">
        <v>-1210.5864334880478</v>
      </c>
      <c r="AR19" s="1">
        <v>-220.67712340285192</v>
      </c>
      <c r="AS19" s="1">
        <v>184.35067946168036</v>
      </c>
      <c r="AT19" s="1">
        <v>772.98648494223346</v>
      </c>
      <c r="AU19" s="1">
        <v>1569.279556146769</v>
      </c>
      <c r="AV19" s="1">
        <v>861.93572530209099</v>
      </c>
      <c r="AW19" s="1">
        <v>2415.8428378774652</v>
      </c>
      <c r="AX19" s="1">
        <v>4840.5434597731437</v>
      </c>
      <c r="AY19" s="3">
        <f t="shared" si="0"/>
        <v>16.376772786780741</v>
      </c>
    </row>
    <row r="20" spans="1:51" x14ac:dyDescent="0.2">
      <c r="A20" t="s">
        <v>18</v>
      </c>
      <c r="B20" s="1">
        <v>1954.9701844772644</v>
      </c>
      <c r="C20" s="1">
        <v>566.59207075048266</v>
      </c>
      <c r="D20" s="1">
        <v>806.6066062600504</v>
      </c>
      <c r="E20" s="1">
        <v>1468.7825339559333</v>
      </c>
      <c r="F20" s="1">
        <v>2021.04517783088</v>
      </c>
      <c r="G20" s="1">
        <v>6960.7660511333361</v>
      </c>
      <c r="H20" s="1">
        <v>6625.1271192896593</v>
      </c>
      <c r="I20" s="1">
        <v>11181.414173869949</v>
      </c>
      <c r="J20" s="1">
        <v>5499.5011250942234</v>
      </c>
      <c r="K20" s="1">
        <v>2232.1600470589315</v>
      </c>
      <c r="L20" s="1">
        <v>4946.1758810525325</v>
      </c>
      <c r="M20" s="1">
        <v>3240.1546762756375</v>
      </c>
      <c r="N20" s="1">
        <v>4722.3855646360835</v>
      </c>
      <c r="O20" s="1">
        <v>1841.1939704341205</v>
      </c>
      <c r="P20" s="1">
        <v>2287.0730449403122</v>
      </c>
      <c r="Q20" s="1">
        <v>3089.3823822108848</v>
      </c>
      <c r="R20" s="1">
        <v>2967.3786163527579</v>
      </c>
      <c r="S20" s="1">
        <v>4253.2159651444563</v>
      </c>
      <c r="T20" s="1">
        <v>1659.0730734998472</v>
      </c>
      <c r="U20" s="1">
        <v>3033.401691365093</v>
      </c>
      <c r="V20" s="1">
        <v>5024.266499355519</v>
      </c>
      <c r="W20" s="1">
        <v>2851.5832334596744</v>
      </c>
      <c r="X20" s="1">
        <v>3347.0144821226418</v>
      </c>
      <c r="Y20" s="1">
        <v>1283.6885010615929</v>
      </c>
      <c r="Z20" s="1">
        <v>2961.1911361867183</v>
      </c>
      <c r="AA20" s="1">
        <v>2764.4844844063009</v>
      </c>
      <c r="AB20" s="1">
        <v>4822.1981098757833</v>
      </c>
      <c r="AC20" s="1">
        <v>2786.566262994208</v>
      </c>
      <c r="AD20" s="1">
        <v>2298.1570286207584</v>
      </c>
      <c r="AE20" s="1">
        <v>1858.2807963317812</v>
      </c>
      <c r="AF20" s="1">
        <v>-2962.8672663272137</v>
      </c>
      <c r="AG20" s="1">
        <v>-2344.7974633062131</v>
      </c>
      <c r="AH20" s="1">
        <v>-3011.5259815563845</v>
      </c>
      <c r="AI20" s="1">
        <v>-957.01326749405007</v>
      </c>
      <c r="AJ20" s="1">
        <v>-2183.0668660063993</v>
      </c>
      <c r="AK20" s="1">
        <v>-1474.762695076289</v>
      </c>
      <c r="AL20" s="1">
        <v>273.30376997714563</v>
      </c>
      <c r="AM20" s="1">
        <v>2357.6429430618473</v>
      </c>
      <c r="AN20" s="1">
        <v>3234.6185948703078</v>
      </c>
      <c r="AO20" s="1">
        <v>6631.6296666649278</v>
      </c>
      <c r="AP20" s="1">
        <v>4051.4074820515839</v>
      </c>
      <c r="AQ20" s="1">
        <v>3339.3714835369133</v>
      </c>
      <c r="AR20" s="1">
        <v>4437.9209709325041</v>
      </c>
      <c r="AS20" s="1">
        <v>5455.3263471398259</v>
      </c>
      <c r="AT20" s="1">
        <v>4038.5099078424787</v>
      </c>
      <c r="AU20" s="1">
        <v>2765.8363293394345</v>
      </c>
      <c r="AV20" s="1">
        <v>5457.2388841186257</v>
      </c>
      <c r="AW20" s="1">
        <v>3561.0731266947264</v>
      </c>
      <c r="AX20" s="1">
        <v>1477.9703958746322</v>
      </c>
      <c r="AY20" s="3">
        <f t="shared" si="0"/>
        <v>135.50164685238587</v>
      </c>
    </row>
    <row r="21" spans="1:51" x14ac:dyDescent="0.2">
      <c r="A21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v>3135.3895737865532</v>
      </c>
      <c r="R21" s="1">
        <v>224.89070985107162</v>
      </c>
      <c r="S21" s="1">
        <v>2279.5470300536958</v>
      </c>
      <c r="T21" s="1">
        <v>248.3147521936022</v>
      </c>
      <c r="U21" s="1">
        <v>426.18644541298124</v>
      </c>
      <c r="V21" s="1">
        <v>2442.8026020212801</v>
      </c>
      <c r="W21" s="1">
        <v>1286.675777227226</v>
      </c>
      <c r="X21" s="1">
        <v>1108.572970322153</v>
      </c>
      <c r="Y21" s="1">
        <v>1213.1397262847775</v>
      </c>
      <c r="Z21" s="1">
        <v>4250.9185484227028</v>
      </c>
      <c r="AA21" s="1">
        <v>785.17433910601289</v>
      </c>
      <c r="AB21" s="1">
        <v>726.1027967206951</v>
      </c>
      <c r="AC21" s="1">
        <v>1104.1881913682607</v>
      </c>
      <c r="AD21" s="1">
        <v>1263.7766707479147</v>
      </c>
      <c r="AE21" s="1">
        <v>-1149.5586537649165</v>
      </c>
      <c r="AF21" s="1">
        <v>-1420.7088432039229</v>
      </c>
      <c r="AG21" s="1">
        <v>359.46886358095537</v>
      </c>
      <c r="AH21" s="1">
        <v>1868.6777809543532</v>
      </c>
      <c r="AI21" s="1">
        <v>197.02929428684018</v>
      </c>
      <c r="AJ21" s="1">
        <v>307.90368173952697</v>
      </c>
      <c r="AK21" s="1">
        <v>-472.14167817237814</v>
      </c>
      <c r="AL21" s="1">
        <v>-1348.1538856950851</v>
      </c>
      <c r="AM21" s="1">
        <v>672.6124838762737</v>
      </c>
      <c r="AN21" s="1">
        <v>44.113879615466978</v>
      </c>
      <c r="AO21" s="1">
        <v>141.65233319167919</v>
      </c>
      <c r="AP21" s="1">
        <v>494.47227331864383</v>
      </c>
      <c r="AQ21" s="1">
        <v>-3.7261601200568011</v>
      </c>
      <c r="AR21" s="1">
        <v>491.9339001276789</v>
      </c>
      <c r="AS21" s="1">
        <v>5191.4531348135224</v>
      </c>
      <c r="AT21" s="1">
        <v>6505.4308978003728</v>
      </c>
      <c r="AU21" s="1">
        <v>4682.8404842141545</v>
      </c>
      <c r="AV21" s="1">
        <v>1747.5387736447399</v>
      </c>
      <c r="AW21" s="1">
        <v>3635.3802646884578</v>
      </c>
      <c r="AX21" s="1">
        <v>1419.3190572096175</v>
      </c>
      <c r="AY21" s="3">
        <f t="shared" si="0"/>
        <v>43.861218015624843</v>
      </c>
    </row>
    <row r="22" spans="1:51" x14ac:dyDescent="0.2">
      <c r="A22" t="s">
        <v>20</v>
      </c>
      <c r="B22" s="1">
        <v>-301.31807322714741</v>
      </c>
      <c r="C22" s="1">
        <v>-559.78113369394578</v>
      </c>
      <c r="D22" s="1">
        <v>746.06055452662372</v>
      </c>
      <c r="E22" s="1">
        <v>3235.3374154776047</v>
      </c>
      <c r="F22" s="1">
        <v>4934.7662360119421</v>
      </c>
      <c r="G22" s="1">
        <v>4249.7076503001699</v>
      </c>
      <c r="H22" s="1">
        <v>9600.8621465497981</v>
      </c>
      <c r="I22" s="1">
        <v>15590.943426799306</v>
      </c>
      <c r="J22" s="1">
        <v>11671.270290727925</v>
      </c>
      <c r="K22" s="1">
        <v>7547.8642344605614</v>
      </c>
      <c r="L22" s="1">
        <v>6369.5556048820235</v>
      </c>
      <c r="M22" s="1">
        <v>14586.164037442617</v>
      </c>
      <c r="N22" s="1">
        <v>5299.0807911774255</v>
      </c>
      <c r="O22" s="1">
        <v>20307.834448762842</v>
      </c>
      <c r="P22" s="1">
        <v>1318.194292354608</v>
      </c>
      <c r="Q22" s="1">
        <v>14.824863338566058</v>
      </c>
      <c r="R22" s="1">
        <v>7622.2324789188096</v>
      </c>
      <c r="S22" s="1">
        <v>8580.8388168425354</v>
      </c>
      <c r="T22" s="1">
        <v>2002.9241525809323</v>
      </c>
      <c r="U22" s="1">
        <v>5023.7024263239882</v>
      </c>
      <c r="V22" s="1">
        <v>3044.2648507831177</v>
      </c>
      <c r="W22" s="1">
        <v>7581.0192072985046</v>
      </c>
      <c r="X22" s="1">
        <v>-2727.1530670055672</v>
      </c>
      <c r="Y22" s="1">
        <v>1129.184308707986</v>
      </c>
      <c r="Z22" s="1">
        <v>-201.06599132979622</v>
      </c>
      <c r="AA22" s="1">
        <v>2275.176574175237</v>
      </c>
      <c r="AB22" s="1">
        <v>-2944.7405117355224</v>
      </c>
      <c r="AC22" s="1">
        <v>1549.9963050859558</v>
      </c>
      <c r="AD22" s="1">
        <v>4615.7712822933863</v>
      </c>
      <c r="AE22" s="1">
        <v>-1595.2182183943391</v>
      </c>
      <c r="AF22" s="1">
        <v>2124.6613057782902</v>
      </c>
      <c r="AG22" s="1">
        <v>-1977.1159792776273</v>
      </c>
      <c r="AH22" s="1">
        <v>-4854.3571966345526</v>
      </c>
      <c r="AI22" s="1">
        <v>676.5468113419812</v>
      </c>
      <c r="AJ22" s="1">
        <v>-121.74352485983634</v>
      </c>
      <c r="AK22" s="1">
        <v>18787.676479703998</v>
      </c>
      <c r="AL22" s="1">
        <v>6391.9843891306546</v>
      </c>
      <c r="AM22" s="1">
        <v>20146.707437894453</v>
      </c>
      <c r="AN22" s="1">
        <v>27410.521815468244</v>
      </c>
      <c r="AO22" s="1">
        <v>36286.638766710508</v>
      </c>
      <c r="AP22" s="1">
        <v>23773.582651210334</v>
      </c>
      <c r="AQ22" s="1">
        <v>21325.132608198808</v>
      </c>
      <c r="AR22" s="1">
        <v>27156.176783516978</v>
      </c>
      <c r="AS22" s="1">
        <v>56470.924126051388</v>
      </c>
      <c r="AT22" s="1">
        <v>45276.893181245236</v>
      </c>
      <c r="AU22" s="1">
        <v>-5987.1799159024104</v>
      </c>
      <c r="AV22" s="1">
        <v>15092.107775578246</v>
      </c>
      <c r="AW22" s="1">
        <v>24054.402506113049</v>
      </c>
      <c r="AX22" s="1">
        <v>14034.365141143975</v>
      </c>
      <c r="AY22" s="3">
        <f t="shared" si="0"/>
        <v>466.63622456284781</v>
      </c>
    </row>
    <row r="23" spans="1:51" x14ac:dyDescent="0.2">
      <c r="A23" t="s">
        <v>21</v>
      </c>
      <c r="B23" s="1">
        <v>-119.9063315265861</v>
      </c>
      <c r="C23" s="1">
        <v>28.557979815499266</v>
      </c>
      <c r="D23" s="1">
        <v>39.710712088909325</v>
      </c>
      <c r="E23" s="1">
        <v>87.78848107425388</v>
      </c>
      <c r="F23" s="1">
        <v>78.974332169796114</v>
      </c>
      <c r="G23" s="1">
        <v>101.49946847811334</v>
      </c>
      <c r="H23" s="1">
        <v>177.61685650027908</v>
      </c>
      <c r="I23" s="1">
        <v>171.33065328693661</v>
      </c>
      <c r="J23" s="1">
        <v>1928.9348840368355</v>
      </c>
      <c r="K23" s="1">
        <v>4421.6124392342508</v>
      </c>
      <c r="L23" s="1">
        <v>1911.0488190068281</v>
      </c>
      <c r="M23" s="1">
        <v>13.768296008729628</v>
      </c>
      <c r="N23" s="1">
        <v>91.559859474650324</v>
      </c>
      <c r="O23" s="1">
        <v>84.124568744605909</v>
      </c>
      <c r="P23" s="1">
        <v>151.26760339665384</v>
      </c>
      <c r="Q23" s="1">
        <v>225.98098567319275</v>
      </c>
      <c r="R23" s="1">
        <v>219.59131657440514</v>
      </c>
      <c r="S23" s="1">
        <v>270.81672518945913</v>
      </c>
      <c r="T23" s="1">
        <v>321.55177854673627</v>
      </c>
      <c r="U23" s="1">
        <v>210.01132876549775</v>
      </c>
      <c r="V23" s="1">
        <v>199.52752049288108</v>
      </c>
      <c r="W23" s="1">
        <v>191.92866671615619</v>
      </c>
      <c r="X23" s="1">
        <v>30.821678039801181</v>
      </c>
      <c r="Y23" s="1">
        <v>-20.169746019269727</v>
      </c>
      <c r="Z23" s="1">
        <v>214.1408276722014</v>
      </c>
      <c r="AA23" s="1">
        <v>145.22507786033589</v>
      </c>
      <c r="AB23" s="1">
        <v>3.5904489974043963</v>
      </c>
      <c r="AC23" s="1">
        <v>-4.3313732601455461</v>
      </c>
      <c r="AD23" s="1">
        <v>101.73775388125685</v>
      </c>
      <c r="AE23" s="1">
        <v>-32.568996272270688</v>
      </c>
      <c r="AF23" s="1">
        <v>120.56785442286937</v>
      </c>
      <c r="AG23" s="1">
        <v>341.62360302206059</v>
      </c>
      <c r="AH23" s="1">
        <v>51.965584421855773</v>
      </c>
      <c r="AI23" s="1">
        <v>332.01847432771399</v>
      </c>
      <c r="AJ23" s="1">
        <v>390.87579875466906</v>
      </c>
      <c r="AK23" s="1">
        <v>-352.675176112217</v>
      </c>
      <c r="AL23" s="1">
        <v>1147.3785449154282</v>
      </c>
      <c r="AM23" s="1">
        <v>-75.910742633364464</v>
      </c>
      <c r="AN23" s="1">
        <v>46.596519528707162</v>
      </c>
      <c r="AO23" s="1">
        <v>95.404709874099311</v>
      </c>
      <c r="AP23" s="1">
        <v>554.14701875361459</v>
      </c>
      <c r="AQ23" s="1">
        <v>53.233118207156132</v>
      </c>
      <c r="AR23" s="1">
        <v>2076.0751856371285</v>
      </c>
      <c r="AS23" s="1">
        <v>4041.9060743475434</v>
      </c>
      <c r="AT23" s="1">
        <v>635.31523917305969</v>
      </c>
      <c r="AU23" s="1">
        <v>290.16723418639884</v>
      </c>
      <c r="AV23" s="1">
        <v>-715.9652160350023</v>
      </c>
      <c r="AW23" s="1">
        <v>-263.87839605926399</v>
      </c>
      <c r="AX23" s="1">
        <v>1286.7738397505395</v>
      </c>
      <c r="AY23" s="3">
        <f t="shared" si="0"/>
        <v>21.30136188313039</v>
      </c>
    </row>
    <row r="24" spans="1:51" x14ac:dyDescent="0.2">
      <c r="A24" t="s">
        <v>22</v>
      </c>
      <c r="B24" s="1"/>
      <c r="C24" s="1"/>
      <c r="D24" s="1"/>
      <c r="E24" s="1"/>
      <c r="F24" s="1"/>
      <c r="G24" s="1"/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-42.616421469857983</v>
      </c>
      <c r="N24" s="1">
        <v>324.33976151743275</v>
      </c>
      <c r="O24" s="1">
        <v>-4.4085693545750742</v>
      </c>
      <c r="P24" s="1">
        <v>53.711485538366517</v>
      </c>
      <c r="Q24" s="1">
        <v>91.5906242918782</v>
      </c>
      <c r="R24" s="1">
        <v>154.17189834701497</v>
      </c>
      <c r="S24" s="1">
        <v>84.188446350899468</v>
      </c>
      <c r="T24" s="1">
        <v>244.70396641472931</v>
      </c>
      <c r="U24" s="1">
        <v>-282.61812248670509</v>
      </c>
      <c r="V24" s="1">
        <v>48.276058592953277</v>
      </c>
      <c r="W24" s="1">
        <v>138.99097763107363</v>
      </c>
      <c r="X24" s="1">
        <v>-6.2417502183439986</v>
      </c>
      <c r="Y24" s="1">
        <v>-103.39005202735407</v>
      </c>
      <c r="Z24" s="1">
        <v>73.392407662152635</v>
      </c>
      <c r="AA24" s="1">
        <v>0.42485513423209731</v>
      </c>
      <c r="AB24" s="1">
        <v>-204.09641161454527</v>
      </c>
      <c r="AC24" s="1">
        <v>22.245307197568838</v>
      </c>
      <c r="AD24" s="1">
        <v>120.80711974329462</v>
      </c>
      <c r="AE24" s="1">
        <v>164.35879039803672</v>
      </c>
      <c r="AF24" s="1">
        <v>131.28834507065864</v>
      </c>
      <c r="AG24" s="1">
        <v>3.2572037702605168</v>
      </c>
      <c r="AH24" s="1">
        <v>423.57208463476172</v>
      </c>
      <c r="AI24" s="1">
        <v>138.86936632446867</v>
      </c>
      <c r="AJ24" s="1">
        <v>118.42391441359675</v>
      </c>
      <c r="AK24" s="1">
        <v>565.5754628899233</v>
      </c>
      <c r="AL24" s="1">
        <v>659.3460096798633</v>
      </c>
      <c r="AM24" s="1">
        <v>348.99921182746874</v>
      </c>
      <c r="AN24" s="1">
        <v>217.89855346483844</v>
      </c>
      <c r="AO24" s="1">
        <v>129.88997480767699</v>
      </c>
      <c r="AP24" s="1">
        <v>-286.61996884312117</v>
      </c>
      <c r="AQ24" s="1">
        <v>450.0656366214194</v>
      </c>
      <c r="AR24" s="1">
        <v>365.3541972160624</v>
      </c>
      <c r="AS24" s="1">
        <v>366.19826430538899</v>
      </c>
      <c r="AT24" s="1">
        <v>32.79207866540132</v>
      </c>
      <c r="AU24" s="1">
        <v>-607.00661030079721</v>
      </c>
      <c r="AV24" s="1">
        <v>491.46194157484683</v>
      </c>
      <c r="AW24" s="1">
        <v>588.87022462694961</v>
      </c>
      <c r="AX24" s="1">
        <v>6.2591830661883705</v>
      </c>
      <c r="AY24" s="3">
        <f t="shared" si="0"/>
        <v>5.0223254454641078</v>
      </c>
    </row>
    <row r="25" spans="1:51" x14ac:dyDescent="0.2">
      <c r="A25" t="s">
        <v>23</v>
      </c>
      <c r="B25" s="1">
        <v>71.535409662334203</v>
      </c>
      <c r="C25" s="1">
        <v>308.61475024309328</v>
      </c>
      <c r="D25" s="1">
        <v>50.728885757105559</v>
      </c>
      <c r="E25" s="1">
        <v>378.35799274220727</v>
      </c>
      <c r="F25" s="1">
        <v>271.0568808800935</v>
      </c>
      <c r="G25" s="1">
        <v>-60.301163020200043</v>
      </c>
      <c r="H25" s="1">
        <v>96.303461609294331</v>
      </c>
      <c r="I25" s="1">
        <v>217.68224795775853</v>
      </c>
      <c r="J25" s="1">
        <v>177.46435440545176</v>
      </c>
      <c r="K25" s="1">
        <v>512.22125493274268</v>
      </c>
      <c r="L25" s="1">
        <v>487.70770416679431</v>
      </c>
      <c r="M25" s="1">
        <v>555.45727124477787</v>
      </c>
      <c r="N25" s="1">
        <v>20.184900719618124</v>
      </c>
      <c r="O25" s="1">
        <v>139.78438521885545</v>
      </c>
      <c r="P25" s="1">
        <v>-44.144265415136267</v>
      </c>
      <c r="Q25" s="1">
        <v>50.227521667319728</v>
      </c>
      <c r="R25" s="1">
        <v>235.35356275247102</v>
      </c>
      <c r="S25" s="1">
        <v>158.97836102297123</v>
      </c>
      <c r="T25" s="1">
        <v>117.4542617352781</v>
      </c>
      <c r="U25" s="1">
        <v>-112.26337646988117</v>
      </c>
      <c r="V25" s="1">
        <v>-66.607252410768453</v>
      </c>
      <c r="W25" s="1">
        <v>303.56812249678518</v>
      </c>
      <c r="X25" s="1">
        <v>636.15723441152829</v>
      </c>
      <c r="Y25" s="1">
        <v>256.06302040415301</v>
      </c>
      <c r="Z25" s="1">
        <v>425.46103076029254</v>
      </c>
      <c r="AA25" s="1">
        <v>255.33314802711226</v>
      </c>
      <c r="AB25" s="1">
        <v>191.30502924306555</v>
      </c>
      <c r="AC25" s="1">
        <v>272.58657298757777</v>
      </c>
      <c r="AD25" s="1">
        <v>322.25882293044913</v>
      </c>
      <c r="AE25" s="1">
        <v>35.610764828007781</v>
      </c>
      <c r="AF25" s="1">
        <v>331.60217703499114</v>
      </c>
      <c r="AG25" s="1">
        <v>466.6772382522596</v>
      </c>
      <c r="AH25" s="1">
        <v>511.28384273494618</v>
      </c>
      <c r="AI25" s="1">
        <v>574.45850683721437</v>
      </c>
      <c r="AJ25" s="1">
        <v>773.44696038529526</v>
      </c>
      <c r="AK25" s="1">
        <v>933.64451336596994</v>
      </c>
      <c r="AL25" s="1">
        <v>230.90053329613704</v>
      </c>
      <c r="AM25" s="1">
        <v>33.23586076156861</v>
      </c>
      <c r="AN25" s="1">
        <v>696.99377987280116</v>
      </c>
      <c r="AO25" s="1">
        <v>803.01473310277356</v>
      </c>
      <c r="AP25" s="1">
        <v>477.52684909094023</v>
      </c>
      <c r="AQ25" s="1">
        <v>465.498658033185</v>
      </c>
      <c r="AR25" s="1">
        <v>2156.1208845895067</v>
      </c>
      <c r="AS25" s="1">
        <v>4570.3113616495775</v>
      </c>
      <c r="AT25" s="1">
        <v>7211.7742805667485</v>
      </c>
      <c r="AU25" s="1">
        <v>461.35176969022109</v>
      </c>
      <c r="AV25" s="1">
        <v>-74.800234545823599</v>
      </c>
      <c r="AW25" s="1">
        <v>678.36192894669421</v>
      </c>
      <c r="AX25" s="1">
        <v>771.02983867832472</v>
      </c>
      <c r="AY25" s="3">
        <f t="shared" si="0"/>
        <v>28.336574377834481</v>
      </c>
    </row>
    <row r="26" spans="1:51" x14ac:dyDescent="0.2">
      <c r="A26" t="s">
        <v>24</v>
      </c>
      <c r="B26" s="1">
        <v>-924.62085169364605</v>
      </c>
      <c r="C26" s="1">
        <v>-3761.4797034062876</v>
      </c>
      <c r="D26" s="1">
        <v>-3506.286782962361</v>
      </c>
      <c r="E26" s="1">
        <v>-455.0533576893115</v>
      </c>
      <c r="F26" s="1">
        <v>-2564.6697954423448</v>
      </c>
      <c r="G26" s="1">
        <v>-9282.649630951335</v>
      </c>
      <c r="H26" s="1">
        <v>-3012.9309507609405</v>
      </c>
      <c r="I26" s="1">
        <v>2457.0903431867046</v>
      </c>
      <c r="J26" s="1">
        <v>2554.7109729057588</v>
      </c>
      <c r="K26" s="1">
        <v>7438.6201893761954</v>
      </c>
      <c r="L26" s="1">
        <v>3414.5408377992007</v>
      </c>
      <c r="M26" s="1">
        <v>-1690.5779207881078</v>
      </c>
      <c r="N26" s="1">
        <v>1716.0844057529389</v>
      </c>
      <c r="O26" s="1">
        <v>-364.12461813990245</v>
      </c>
      <c r="P26" s="1">
        <v>-1746.4550473777499</v>
      </c>
      <c r="Q26" s="1">
        <v>744.87175317256629</v>
      </c>
      <c r="R26" s="1">
        <v>-2564.6667736141076</v>
      </c>
      <c r="S26" s="1">
        <v>1353.1719472367988</v>
      </c>
      <c r="T26" s="1">
        <v>-985.02817764081669</v>
      </c>
      <c r="U26" s="1">
        <v>8739.2857849602879</v>
      </c>
      <c r="V26" s="1">
        <v>-4019.4932745026535</v>
      </c>
      <c r="W26" s="1">
        <v>2461.6916057398603</v>
      </c>
      <c r="X26" s="1">
        <v>5068.8689311962025</v>
      </c>
      <c r="Y26" s="1">
        <v>4349.9831624479029</v>
      </c>
      <c r="Z26" s="1">
        <v>5027.8648756640368</v>
      </c>
      <c r="AA26" s="1">
        <v>7030.8612285098197</v>
      </c>
      <c r="AB26" s="1">
        <v>4787.1150008083187</v>
      </c>
      <c r="AC26" s="1">
        <v>7970.346878350123</v>
      </c>
      <c r="AD26" s="1">
        <v>-6266.4586237951717</v>
      </c>
      <c r="AE26" s="1">
        <v>6296.3557055991578</v>
      </c>
      <c r="AF26" s="1">
        <v>6195.9862741033812</v>
      </c>
      <c r="AG26" s="1">
        <v>1926.5404124536697</v>
      </c>
      <c r="AH26" s="1">
        <v>19754.193652762016</v>
      </c>
      <c r="AI26" s="1">
        <v>4135.4037889031924</v>
      </c>
      <c r="AJ26" s="1">
        <v>1979.6343097562246</v>
      </c>
      <c r="AK26" s="1">
        <v>4738.0933252624718</v>
      </c>
      <c r="AL26" s="1">
        <v>26077.272927729115</v>
      </c>
      <c r="AM26" s="1">
        <v>40811.520914299144</v>
      </c>
      <c r="AN26" s="1">
        <v>8328.0523828896003</v>
      </c>
      <c r="AO26" s="1">
        <v>38133.443089853616</v>
      </c>
      <c r="AP26" s="1">
        <v>36267.962262621433</v>
      </c>
      <c r="AQ26" s="1">
        <v>6654.1115531472551</v>
      </c>
      <c r="AR26" s="1">
        <v>35695.891798725243</v>
      </c>
      <c r="AS26" s="1">
        <v>-19767.897867626125</v>
      </c>
      <c r="AT26" s="1">
        <v>11760.133002419032</v>
      </c>
      <c r="AU26" s="1">
        <v>4009.0756421790138</v>
      </c>
      <c r="AV26" s="1">
        <v>24193.851013166637</v>
      </c>
      <c r="AW26" s="1">
        <v>40521.693478111585</v>
      </c>
      <c r="AX26" s="1">
        <v>7832.4784674480634</v>
      </c>
      <c r="AY26" s="3">
        <f t="shared" si="0"/>
        <v>329.51440854214582</v>
      </c>
    </row>
    <row r="27" spans="1:51" x14ac:dyDescent="0.2">
      <c r="A27" t="s">
        <v>25</v>
      </c>
      <c r="B27" s="1">
        <v>97.593334437956372</v>
      </c>
      <c r="C27" s="1">
        <v>-229.85284662697993</v>
      </c>
      <c r="D27" s="1">
        <v>-127.58715493385185</v>
      </c>
      <c r="E27" s="1">
        <v>434.29204481108025</v>
      </c>
      <c r="F27" s="1">
        <v>1254.1276418278576</v>
      </c>
      <c r="G27" s="1">
        <v>918.49646523103399</v>
      </c>
      <c r="H27" s="1">
        <v>644.9854038491145</v>
      </c>
      <c r="I27" s="1">
        <v>1506.869212515807</v>
      </c>
      <c r="J27" s="1">
        <v>1012.6259143301877</v>
      </c>
      <c r="K27" s="1">
        <v>2642.7777738418149</v>
      </c>
      <c r="L27" s="1">
        <v>3363.8347528592253</v>
      </c>
      <c r="M27" s="1">
        <v>3265.2271083555506</v>
      </c>
      <c r="N27" s="1">
        <v>638.44673699966222</v>
      </c>
      <c r="O27" s="1">
        <v>-161.3289035890715</v>
      </c>
      <c r="P27" s="1">
        <v>2310.8468042553204</v>
      </c>
      <c r="Q27" s="1">
        <v>435.17983902653958</v>
      </c>
      <c r="R27" s="1">
        <v>426.91237557308261</v>
      </c>
      <c r="S27" s="1">
        <v>2807.1657477116505</v>
      </c>
      <c r="T27" s="1">
        <v>1166.6894114930233</v>
      </c>
      <c r="U27" s="1">
        <v>2202.3289520571943</v>
      </c>
      <c r="V27" s="1">
        <v>1370.4834999759</v>
      </c>
      <c r="W27" s="1">
        <v>936.50106142568586</v>
      </c>
      <c r="X27" s="1">
        <v>693.00544317732533</v>
      </c>
      <c r="Y27" s="1">
        <v>455.65277753138378</v>
      </c>
      <c r="Z27" s="1">
        <v>68.901152278900256</v>
      </c>
      <c r="AA27" s="1">
        <v>230.18952910074341</v>
      </c>
      <c r="AB27" s="1">
        <v>-1801.9663758675993</v>
      </c>
      <c r="AC27" s="1">
        <v>-1504.697529718391</v>
      </c>
      <c r="AD27" s="1">
        <v>-875.54879442489914</v>
      </c>
      <c r="AE27" s="1">
        <v>-571.90797577117189</v>
      </c>
      <c r="AF27" s="1">
        <v>2821.3721867794229</v>
      </c>
      <c r="AG27" s="1">
        <v>-344.6313770778583</v>
      </c>
      <c r="AH27" s="1">
        <v>-283.08337953967037</v>
      </c>
      <c r="AI27" s="1">
        <v>1137.9423209629369</v>
      </c>
      <c r="AJ27" s="1">
        <v>7366.9532441240399</v>
      </c>
      <c r="AK27" s="1">
        <v>7728.1991922291809</v>
      </c>
      <c r="AL27" s="1">
        <v>-17280.661601446285</v>
      </c>
      <c r="AM27" s="1">
        <v>802.25166418436186</v>
      </c>
      <c r="AN27" s="1">
        <v>-4280.1881538087127</v>
      </c>
      <c r="AO27" s="1">
        <v>-1502.8991627333889</v>
      </c>
      <c r="AP27" s="1">
        <v>-2715.6593721294003</v>
      </c>
      <c r="AQ27" s="1">
        <v>-323.77164558671717</v>
      </c>
      <c r="AR27" s="1">
        <v>11815.385626482966</v>
      </c>
      <c r="AS27" s="1">
        <v>2815.1131246838036</v>
      </c>
      <c r="AT27" s="1">
        <v>-93.854409666558965</v>
      </c>
      <c r="AU27" s="1">
        <v>5486.2649270278253</v>
      </c>
      <c r="AV27" s="1">
        <v>6305.74055214073</v>
      </c>
      <c r="AW27" s="1">
        <v>2457.4237621752491</v>
      </c>
      <c r="AX27" s="1">
        <v>1090.538571212744</v>
      </c>
      <c r="AY27" s="3">
        <f t="shared" si="0"/>
        <v>46.612679471748734</v>
      </c>
    </row>
    <row r="28" spans="1:51" x14ac:dyDescent="0.2">
      <c r="A28" t="s">
        <v>26</v>
      </c>
      <c r="B28" s="1">
        <v>-466.88018549456604</v>
      </c>
      <c r="C28" s="1">
        <v>4481.9760272891581</v>
      </c>
      <c r="D28" s="1">
        <v>744.35134407388466</v>
      </c>
      <c r="E28" s="1">
        <v>1187.2331718251396</v>
      </c>
      <c r="F28" s="1">
        <v>1262.0038394921075</v>
      </c>
      <c r="G28" s="1">
        <v>641.00664842789422</v>
      </c>
      <c r="H28" s="1">
        <v>853.47986758439379</v>
      </c>
      <c r="I28" s="1">
        <v>1291.361781993241</v>
      </c>
      <c r="J28" s="1">
        <v>1812.9873606582521</v>
      </c>
      <c r="K28" s="1">
        <v>471.82837270011805</v>
      </c>
      <c r="L28" s="1">
        <v>2144.409394532433</v>
      </c>
      <c r="M28" s="1">
        <v>1811.5259614526399</v>
      </c>
      <c r="N28" s="1">
        <v>1054.1276004283968</v>
      </c>
      <c r="O28" s="1">
        <v>1752.5467408043612</v>
      </c>
      <c r="P28" s="1">
        <v>853.6295321494473</v>
      </c>
      <c r="Q28" s="1">
        <v>3359.9238620927899</v>
      </c>
      <c r="R28" s="1">
        <v>-9202.7513537564901</v>
      </c>
      <c r="S28" s="1">
        <v>216.4456383544215</v>
      </c>
      <c r="T28" s="1">
        <v>1196.3720667038201</v>
      </c>
      <c r="U28" s="1">
        <v>18.58101549947617</v>
      </c>
      <c r="V28" s="1">
        <v>-45.754533674820671</v>
      </c>
      <c r="W28" s="1">
        <v>-380.03913673643495</v>
      </c>
      <c r="X28" s="1">
        <v>-50.246117580891656</v>
      </c>
      <c r="Y28" s="1">
        <v>-427.29982513962881</v>
      </c>
      <c r="Z28" s="1">
        <v>-213.12749685983979</v>
      </c>
      <c r="AA28" s="1">
        <v>-37.693634133070105</v>
      </c>
      <c r="AB28" s="1">
        <v>-394.85529320645611</v>
      </c>
      <c r="AC28" s="1">
        <v>-38.474887294140167</v>
      </c>
      <c r="AD28" s="1">
        <v>467.41264342671707</v>
      </c>
      <c r="AE28" s="1">
        <v>546.02505312755306</v>
      </c>
      <c r="AF28" s="1">
        <v>569.38775489139073</v>
      </c>
      <c r="AG28" s="1">
        <v>-977.77179203695175</v>
      </c>
      <c r="AH28" s="1">
        <v>582.61366519787225</v>
      </c>
      <c r="AI28" s="1">
        <v>622.20218519928744</v>
      </c>
      <c r="AJ28" s="1">
        <v>1471.50031164808</v>
      </c>
      <c r="AK28" s="1">
        <v>805.69968664152918</v>
      </c>
      <c r="AL28" s="1">
        <v>-6182.651907627911</v>
      </c>
      <c r="AM28" s="1">
        <v>105.31124449518806</v>
      </c>
      <c r="AN28" s="1">
        <v>1121.8110144878742</v>
      </c>
      <c r="AO28" s="1">
        <v>1422.2278500822003</v>
      </c>
      <c r="AP28" s="1">
        <v>2502.9669327546926</v>
      </c>
      <c r="AQ28" s="1">
        <v>1250.4422280220174</v>
      </c>
      <c r="AR28" s="1">
        <v>5789.8772557534257</v>
      </c>
      <c r="AS28" s="1">
        <v>6131.7196525519103</v>
      </c>
      <c r="AT28" s="1">
        <v>3342.4754331418362</v>
      </c>
      <c r="AU28" s="1">
        <v>2835.6822394114329</v>
      </c>
      <c r="AV28" s="1">
        <v>603.09432352185752</v>
      </c>
      <c r="AW28" s="1">
        <v>4467.7992818133034</v>
      </c>
      <c r="AX28" s="1">
        <v>588.0742216085597</v>
      </c>
      <c r="AY28" s="3">
        <f t="shared" si="0"/>
        <v>41.9625670402975</v>
      </c>
    </row>
    <row r="29" spans="1:51" x14ac:dyDescent="0.2">
      <c r="A29" t="s">
        <v>27</v>
      </c>
      <c r="B29" s="1">
        <v>321.03917409112432</v>
      </c>
      <c r="C29" s="1">
        <v>82.007874447252192</v>
      </c>
      <c r="D29" s="1">
        <v>44.471521554989586</v>
      </c>
      <c r="E29" s="1">
        <v>-51.247207556876752</v>
      </c>
      <c r="F29" s="1">
        <v>129.98736877134428</v>
      </c>
      <c r="G29" s="1">
        <v>141.25520389827085</v>
      </c>
      <c r="H29" s="1">
        <v>1005.4025535673982</v>
      </c>
      <c r="I29" s="1">
        <v>3446.286745273188</v>
      </c>
      <c r="J29" s="1">
        <v>1909.7304966620645</v>
      </c>
      <c r="K29" s="1">
        <v>421.45778618442642</v>
      </c>
      <c r="L29" s="1">
        <v>550.0237811994092</v>
      </c>
      <c r="M29" s="1">
        <v>-65.203128842197074</v>
      </c>
      <c r="N29" s="1">
        <v>-50.397768695969745</v>
      </c>
      <c r="O29" s="1">
        <v>766.52646682695763</v>
      </c>
      <c r="P29" s="1">
        <v>-1310.2995180148159</v>
      </c>
      <c r="Q29" s="1">
        <v>979.05774000757549</v>
      </c>
      <c r="R29" s="1">
        <v>1801.3086803217416</v>
      </c>
      <c r="S29" s="1">
        <v>919.26858476070981</v>
      </c>
      <c r="T29" s="1">
        <v>1189.6445911150527</v>
      </c>
      <c r="U29" s="1">
        <v>855.82387401592644</v>
      </c>
      <c r="V29" s="1">
        <v>1575.5710698507855</v>
      </c>
      <c r="W29" s="1">
        <v>918.35823343911909</v>
      </c>
      <c r="X29" s="1">
        <v>657.53575884010183</v>
      </c>
      <c r="Y29" s="1">
        <v>778.1949193176182</v>
      </c>
      <c r="Z29" s="1">
        <v>1632.3349641418313</v>
      </c>
      <c r="AA29" s="1">
        <v>2015.2888509072895</v>
      </c>
      <c r="AB29" s="1">
        <v>1849.8808197939584</v>
      </c>
      <c r="AC29" s="1">
        <v>935.71073511866587</v>
      </c>
      <c r="AD29" s="1">
        <v>-600.90381110443252</v>
      </c>
      <c r="AE29" s="1">
        <v>1644.8691990707255</v>
      </c>
      <c r="AF29" s="1">
        <v>-788.59721561232982</v>
      </c>
      <c r="AG29" s="1">
        <v>1811.6308364260151</v>
      </c>
      <c r="AH29" s="1">
        <v>2152.6429050268066</v>
      </c>
      <c r="AI29" s="1">
        <v>2711.4052633438687</v>
      </c>
      <c r="AJ29" s="1">
        <v>1606.0037809565533</v>
      </c>
      <c r="AK29" s="1">
        <v>-1158.1690683633117</v>
      </c>
      <c r="AL29" s="1">
        <v>-488.05465280410897</v>
      </c>
      <c r="AM29" s="1">
        <v>985.42891189384909</v>
      </c>
      <c r="AN29" s="1">
        <v>163.00260793390754</v>
      </c>
      <c r="AO29" s="1">
        <v>1484.3592682927449</v>
      </c>
      <c r="AP29" s="1">
        <v>-1333.6798682695712</v>
      </c>
      <c r="AQ29" s="1">
        <v>-1856.4681579991473</v>
      </c>
      <c r="AR29" s="1">
        <v>1006.2012141835322</v>
      </c>
      <c r="AS29" s="1">
        <v>-1022.0820917124944</v>
      </c>
      <c r="AT29" s="1">
        <v>290.54588908832233</v>
      </c>
      <c r="AU29" s="1">
        <v>1127.9178310032687</v>
      </c>
      <c r="AV29" s="1">
        <v>-112.7957797655604</v>
      </c>
      <c r="AW29" s="1">
        <v>1596.8555244337745</v>
      </c>
      <c r="AX29" s="1">
        <v>-549.60841096486729</v>
      </c>
      <c r="AY29" s="3">
        <f t="shared" si="0"/>
        <v>32.119524346054497</v>
      </c>
    </row>
    <row r="30" spans="1:51" x14ac:dyDescent="0.2">
      <c r="A30" t="s">
        <v>28</v>
      </c>
      <c r="B30" s="1">
        <v>316.48257941658687</v>
      </c>
      <c r="C30" s="1">
        <v>-166.25565346423676</v>
      </c>
      <c r="D30" s="1">
        <v>23.20885248220663</v>
      </c>
      <c r="E30" s="1">
        <v>317.75865087828134</v>
      </c>
      <c r="F30" s="1">
        <v>159.06356994316295</v>
      </c>
      <c r="G30" s="1">
        <v>-37.543443276740639</v>
      </c>
      <c r="H30" s="1">
        <v>185.78093750384161</v>
      </c>
      <c r="I30" s="1">
        <v>-693.66821730624383</v>
      </c>
      <c r="J30" s="1">
        <v>6.3057799762703901</v>
      </c>
      <c r="K30" s="1">
        <v>1244.8099574024823</v>
      </c>
      <c r="L30" s="1">
        <v>771.53332383411384</v>
      </c>
      <c r="M30" s="1">
        <v>178.64968427247086</v>
      </c>
      <c r="N30" s="1">
        <v>473.90114577781657</v>
      </c>
      <c r="O30" s="1">
        <v>404.91826148858252</v>
      </c>
      <c r="P30" s="1">
        <v>131.32156209909596</v>
      </c>
      <c r="Q30" s="1">
        <v>373.41251440491283</v>
      </c>
      <c r="R30" s="1">
        <v>332.2359921939165</v>
      </c>
      <c r="S30" s="1">
        <v>869.84572936429504</v>
      </c>
      <c r="T30" s="1">
        <v>-226.49553060029905</v>
      </c>
      <c r="U30" s="1">
        <v>503.61104328924466</v>
      </c>
      <c r="V30" s="1">
        <v>650.99034743612265</v>
      </c>
      <c r="W30" s="1">
        <v>283.33768374382998</v>
      </c>
      <c r="X30" s="1">
        <v>337.85877659278424</v>
      </c>
      <c r="Y30" s="1">
        <v>60.189043274758149</v>
      </c>
      <c r="Z30" s="1">
        <v>400.67332435750984</v>
      </c>
      <c r="AA30" s="1">
        <v>328.00931236927465</v>
      </c>
      <c r="AB30" s="1">
        <v>21.986516858359277</v>
      </c>
      <c r="AC30" s="1">
        <v>331.73445439286604</v>
      </c>
      <c r="AD30" s="1">
        <v>30.683649791000253</v>
      </c>
      <c r="AE30" s="1">
        <v>-592.2423483788732</v>
      </c>
      <c r="AF30" s="1">
        <v>598.95005810586053</v>
      </c>
      <c r="AG30" s="1">
        <v>809.05963795565935</v>
      </c>
      <c r="AH30" s="1">
        <v>1102.4125437675289</v>
      </c>
      <c r="AI30" s="1">
        <v>1589.6909776107802</v>
      </c>
      <c r="AJ30" s="1">
        <v>1444.3629557514475</v>
      </c>
      <c r="AK30" s="1">
        <v>1063.9267267221339</v>
      </c>
      <c r="AL30" s="1">
        <v>-3009.3459893238823</v>
      </c>
      <c r="AM30" s="1">
        <v>1644.8324623828428</v>
      </c>
      <c r="AN30" s="1">
        <v>2301.2975862638896</v>
      </c>
      <c r="AO30" s="1">
        <v>2501.9100706876402</v>
      </c>
      <c r="AP30" s="1">
        <v>1506.4968872174131</v>
      </c>
      <c r="AQ30" s="1">
        <v>1529.4624214837866</v>
      </c>
      <c r="AR30" s="1">
        <v>1072.3409204507504</v>
      </c>
      <c r="AS30" s="1">
        <v>5464.7745381285558</v>
      </c>
      <c r="AT30" s="1">
        <v>961.53814738539097</v>
      </c>
      <c r="AU30" s="1">
        <v>1988.5122331096372</v>
      </c>
      <c r="AV30" s="1">
        <v>764.49912058988059</v>
      </c>
      <c r="AW30" s="1">
        <v>890.95922798400852</v>
      </c>
      <c r="AX30" s="1">
        <v>1177.7272610752557</v>
      </c>
      <c r="AY30" s="3">
        <f t="shared" si="0"/>
        <v>32.425505287465974</v>
      </c>
    </row>
    <row r="31" spans="1:51" x14ac:dyDescent="0.2">
      <c r="A31" t="s">
        <v>29</v>
      </c>
      <c r="B31" s="1">
        <v>3341.739324076209</v>
      </c>
      <c r="C31" s="1">
        <v>484.90463332952407</v>
      </c>
      <c r="D31" s="1">
        <v>255.6606295351032</v>
      </c>
      <c r="E31" s="1">
        <v>-831.55902840984095</v>
      </c>
      <c r="F31" s="1">
        <v>-482.61706817574037</v>
      </c>
      <c r="G31" s="1">
        <v>-814.25318020412681</v>
      </c>
      <c r="H31" s="1">
        <v>-34.631472091526383</v>
      </c>
      <c r="I31" s="1">
        <v>738.72914204922483</v>
      </c>
      <c r="J31" s="1">
        <v>906.7630209563946</v>
      </c>
      <c r="K31" s="1">
        <v>1511.7794198394022</v>
      </c>
      <c r="L31" s="1">
        <v>1444.2839296289285</v>
      </c>
      <c r="M31" s="1">
        <v>2639.397336510604</v>
      </c>
      <c r="N31" s="1">
        <v>703.80827442699695</v>
      </c>
      <c r="O31" s="1">
        <v>421.55697164553163</v>
      </c>
      <c r="P31" s="1">
        <v>1094.9586004166545</v>
      </c>
      <c r="Q31" s="1">
        <v>2569.4944033927</v>
      </c>
      <c r="R31" s="1">
        <v>1626.0304630126318</v>
      </c>
      <c r="S31" s="1">
        <v>1485.3332961935171</v>
      </c>
      <c r="T31" s="1">
        <v>1217.1443555941619</v>
      </c>
      <c r="U31" s="1">
        <v>5034.8424875219953</v>
      </c>
      <c r="V31" s="1">
        <v>1956.9958069276047</v>
      </c>
      <c r="W31" s="1">
        <v>490.39282182353782</v>
      </c>
      <c r="X31" s="1">
        <v>187.28136848583713</v>
      </c>
      <c r="Y31" s="1">
        <v>13.052179634276412</v>
      </c>
      <c r="Z31" s="1">
        <v>1184.2606026678382</v>
      </c>
      <c r="AA31" s="1">
        <v>457.07322541265063</v>
      </c>
      <c r="AB31" s="1">
        <v>-118.48872285142669</v>
      </c>
      <c r="AC31" s="1">
        <v>-562.40241043745937</v>
      </c>
      <c r="AD31" s="1">
        <v>-151.75237743563736</v>
      </c>
      <c r="AE31" s="1">
        <v>-813.7943262233216</v>
      </c>
      <c r="AF31" s="1">
        <v>-948.91574212049272</v>
      </c>
      <c r="AG31" s="1">
        <v>574.30647669795076</v>
      </c>
      <c r="AH31" s="1">
        <v>-178.86723465772928</v>
      </c>
      <c r="AI31" s="1">
        <v>478.8353491470836</v>
      </c>
      <c r="AJ31" s="1">
        <v>939.51996930467658</v>
      </c>
      <c r="AK31" s="1">
        <v>-1907.5452488968708</v>
      </c>
      <c r="AL31" s="1">
        <v>-2270.9542952273837</v>
      </c>
      <c r="AM31" s="1">
        <v>771.92704476937104</v>
      </c>
      <c r="AN31" s="1">
        <v>1403.6137957537385</v>
      </c>
      <c r="AO31" s="1">
        <v>1461.7632546395846</v>
      </c>
      <c r="AP31" s="1">
        <v>1514.4121494684341</v>
      </c>
      <c r="AQ31" s="1">
        <v>2278.2697886270207</v>
      </c>
      <c r="AR31" s="1">
        <v>2218.7772290828025</v>
      </c>
      <c r="AS31" s="1">
        <v>1325.8170647045802</v>
      </c>
      <c r="AT31" s="1">
        <v>4359.8928915470042</v>
      </c>
      <c r="AU31" s="1">
        <v>5542.6163567363701</v>
      </c>
      <c r="AV31" s="1">
        <v>6522.6828223388457</v>
      </c>
      <c r="AW31" s="1">
        <v>4756.1095588522212</v>
      </c>
      <c r="AX31" s="1">
        <v>4628.5450651311512</v>
      </c>
      <c r="AY31" s="3">
        <f t="shared" si="0"/>
        <v>59.4267900031506</v>
      </c>
    </row>
    <row r="32" spans="1:51" x14ac:dyDescent="0.2">
      <c r="A32" t="s">
        <v>30</v>
      </c>
      <c r="B32" s="1"/>
      <c r="C32" s="1"/>
      <c r="D32" s="1"/>
      <c r="E32" s="1"/>
      <c r="F32" s="1"/>
      <c r="G32" s="1"/>
      <c r="H32" s="1"/>
      <c r="I32" s="1">
        <v>490.28909518964258</v>
      </c>
      <c r="J32" s="1">
        <v>849.37475036975752</v>
      </c>
      <c r="K32" s="1">
        <v>-134.81127918445787</v>
      </c>
      <c r="L32" s="1">
        <v>843.2412428047644</v>
      </c>
      <c r="M32" s="1">
        <v>2336.2103027219018</v>
      </c>
      <c r="N32" s="1">
        <v>2710.0834524943552</v>
      </c>
      <c r="O32" s="1">
        <v>1714.3430219185218</v>
      </c>
      <c r="P32" s="1">
        <v>579.95079649260799</v>
      </c>
      <c r="Q32" s="1">
        <v>662.47773138918194</v>
      </c>
      <c r="R32" s="1">
        <v>1041.4692565553426</v>
      </c>
      <c r="S32" s="1">
        <v>1324.7226676892649</v>
      </c>
      <c r="T32" s="1">
        <v>54.019577142572238</v>
      </c>
      <c r="U32" s="1">
        <v>1789.076068081803</v>
      </c>
      <c r="V32" s="1">
        <v>1405.086196054802</v>
      </c>
      <c r="W32" s="1">
        <v>1508.4491774743901</v>
      </c>
      <c r="X32" s="1">
        <v>2929.9888033659636</v>
      </c>
      <c r="Y32" s="1">
        <v>1034.2792665783577</v>
      </c>
      <c r="Z32" s="1">
        <v>88.103101410690883</v>
      </c>
      <c r="AA32" s="1">
        <v>87.630291775023721</v>
      </c>
      <c r="AB32" s="1">
        <v>1559.2858132590804</v>
      </c>
      <c r="AC32" s="1">
        <v>712.44250305685136</v>
      </c>
      <c r="AD32" s="1">
        <v>1016.0807105985657</v>
      </c>
      <c r="AE32" s="1">
        <v>616.46107107510443</v>
      </c>
      <c r="AF32" s="1">
        <v>-2647.7968477863838</v>
      </c>
      <c r="AG32" s="1">
        <v>-415.70203409259295</v>
      </c>
      <c r="AH32" s="1">
        <v>667.92535255110806</v>
      </c>
      <c r="AI32" s="1">
        <v>-3633.4177557404723</v>
      </c>
      <c r="AJ32" s="1">
        <v>-45.055717910940807</v>
      </c>
      <c r="AK32" s="1">
        <v>-519.51484355984201</v>
      </c>
      <c r="AL32" s="1">
        <v>1536.4137736118341</v>
      </c>
      <c r="AM32" s="1">
        <v>208.54174897989907</v>
      </c>
      <c r="AN32" s="1">
        <v>1148.9727203571219</v>
      </c>
      <c r="AO32" s="1">
        <v>1646.9148662824564</v>
      </c>
      <c r="AP32" s="1">
        <v>-827.36484586662107</v>
      </c>
      <c r="AQ32" s="1">
        <v>-669.82376513266763</v>
      </c>
      <c r="AR32" s="1">
        <v>-498.89451804884044</v>
      </c>
      <c r="AS32" s="1">
        <v>-3012.5602996724501</v>
      </c>
      <c r="AT32" s="1">
        <v>-1069.6860001002767</v>
      </c>
      <c r="AU32" s="1">
        <v>648.70926186967097</v>
      </c>
      <c r="AV32" s="1">
        <v>918.083305189866</v>
      </c>
      <c r="AW32" s="1">
        <v>1378.0315276372194</v>
      </c>
      <c r="AX32" s="1"/>
      <c r="AY32" s="3">
        <f t="shared" si="0"/>
        <v>20.032029546882182</v>
      </c>
    </row>
    <row r="33" spans="1:51" x14ac:dyDescent="0.2">
      <c r="A33" s="2" t="s">
        <v>35</v>
      </c>
      <c r="B33" s="3">
        <f>SUM(B3:B32)/1000</f>
        <v>12.072842625205967</v>
      </c>
      <c r="C33" s="3">
        <f t="shared" ref="C33:AX33" si="1">SUM(C3:C32)/1000</f>
        <v>5.2915515401102065</v>
      </c>
      <c r="D33" s="3">
        <f t="shared" si="1"/>
        <v>-0.15096919593751912</v>
      </c>
      <c r="E33" s="3">
        <f t="shared" si="1"/>
        <v>8.6737561462617592</v>
      </c>
      <c r="F33" s="3">
        <f t="shared" si="1"/>
        <v>11.664129038835169</v>
      </c>
      <c r="G33" s="3">
        <f t="shared" si="1"/>
        <v>13.957806534605774</v>
      </c>
      <c r="H33" s="3">
        <f t="shared" si="1"/>
        <v>21.682727461625042</v>
      </c>
      <c r="I33" s="3">
        <f t="shared" si="1"/>
        <v>83.988273795182863</v>
      </c>
      <c r="J33" s="3">
        <f t="shared" si="1"/>
        <v>74.497421882765849</v>
      </c>
      <c r="K33" s="3">
        <f t="shared" si="1"/>
        <v>52.306930875608643</v>
      </c>
      <c r="L33" s="3">
        <f t="shared" si="1"/>
        <v>44.639081538822381</v>
      </c>
      <c r="M33" s="3">
        <f t="shared" si="1"/>
        <v>51.497331033909724</v>
      </c>
      <c r="N33" s="3">
        <f t="shared" si="1"/>
        <v>47.764778966629827</v>
      </c>
      <c r="O33" s="3">
        <f t="shared" si="1"/>
        <v>42.611996328190855</v>
      </c>
      <c r="P33" s="3">
        <f t="shared" si="1"/>
        <v>20.95957543979722</v>
      </c>
      <c r="Q33" s="3">
        <f t="shared" si="1"/>
        <v>33.40568619919209</v>
      </c>
      <c r="R33" s="3">
        <f t="shared" si="1"/>
        <v>33.85370586213935</v>
      </c>
      <c r="S33" s="3">
        <f t="shared" si="1"/>
        <v>54.364956455599021</v>
      </c>
      <c r="T33" s="3">
        <f t="shared" si="1"/>
        <v>22.573764829631013</v>
      </c>
      <c r="U33" s="3">
        <f t="shared" si="1"/>
        <v>44.632989158132609</v>
      </c>
      <c r="V33" s="3">
        <f t="shared" si="1"/>
        <v>33.560562698647395</v>
      </c>
      <c r="W33" s="3">
        <f t="shared" si="1"/>
        <v>26.481497657920503</v>
      </c>
      <c r="X33" s="3">
        <f t="shared" si="1"/>
        <v>19.310130012083935</v>
      </c>
      <c r="Y33" s="3">
        <f t="shared" si="1"/>
        <v>18.613545885614101</v>
      </c>
      <c r="Z33" s="3">
        <f t="shared" si="1"/>
        <v>25.345285856763692</v>
      </c>
      <c r="AA33" s="3">
        <f t="shared" si="1"/>
        <v>29.15590463954992</v>
      </c>
      <c r="AB33" s="3">
        <f t="shared" si="1"/>
        <v>19.007043111060568</v>
      </c>
      <c r="AC33" s="3">
        <f t="shared" si="1"/>
        <v>13.249396971285993</v>
      </c>
      <c r="AD33" s="3">
        <f t="shared" si="1"/>
        <v>3.611622893981691</v>
      </c>
      <c r="AE33" s="3">
        <f t="shared" si="1"/>
        <v>-7.1277955826285542</v>
      </c>
      <c r="AF33" s="3">
        <f t="shared" si="1"/>
        <v>-7.1314350596266483</v>
      </c>
      <c r="AG33" s="3">
        <f t="shared" si="1"/>
        <v>-1.5202815275719845</v>
      </c>
      <c r="AH33" s="3">
        <f t="shared" si="1"/>
        <v>28.322471442953113</v>
      </c>
      <c r="AI33" s="3">
        <f t="shared" si="1"/>
        <v>12.550538576079866</v>
      </c>
      <c r="AJ33" s="3">
        <f t="shared" si="1"/>
        <v>12.995907026955198</v>
      </c>
      <c r="AK33" s="3">
        <f t="shared" si="1"/>
        <v>21.106225005039459</v>
      </c>
      <c r="AL33" s="3">
        <f t="shared" si="1"/>
        <v>-23.588334184302727</v>
      </c>
      <c r="AM33" s="3">
        <f t="shared" si="1"/>
        <v>72.079378383142469</v>
      </c>
      <c r="AN33" s="3">
        <f t="shared" si="1"/>
        <v>59.763536044641882</v>
      </c>
      <c r="AO33" s="3">
        <f t="shared" si="1"/>
        <v>116.27678712219415</v>
      </c>
      <c r="AP33" s="3">
        <f t="shared" si="1"/>
        <v>91.80253309663054</v>
      </c>
      <c r="AQ33" s="3">
        <f t="shared" si="1"/>
        <v>56.925573013806336</v>
      </c>
      <c r="AR33" s="3">
        <f t="shared" si="1"/>
        <v>142.39980258845245</v>
      </c>
      <c r="AS33" s="3">
        <f t="shared" si="1"/>
        <v>126.13197725962095</v>
      </c>
      <c r="AT33" s="3">
        <f t="shared" si="1"/>
        <v>116.22261325146866</v>
      </c>
      <c r="AU33" s="3">
        <f t="shared" si="1"/>
        <v>68.016235260093055</v>
      </c>
      <c r="AV33" s="3">
        <f t="shared" si="1"/>
        <v>102.7303521306107</v>
      </c>
      <c r="AW33" s="3">
        <f t="shared" si="1"/>
        <v>88.298818574309138</v>
      </c>
      <c r="AX33" s="3">
        <f t="shared" si="1"/>
        <v>65.934534875050147</v>
      </c>
      <c r="AY33" s="3">
        <f>SUM(B33:AX33)</f>
        <v>2010.812763540134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nominal KF_Nov2020</vt:lpstr>
      <vt:lpstr>real KF_Nov2020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Leonce Ndikumana</dc:creator>
  <cp:lastModifiedBy>Leonce Ndikumana</cp:lastModifiedBy>
  <dcterms:created xsi:type="dcterms:W3CDTF">2020-11-29T02:44:26Z</dcterms:created>
  <dcterms:modified xsi:type="dcterms:W3CDTF">2020-11-29T02:53:23Z</dcterms:modified>
</cp:coreProperties>
</file>